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el. energie_" sheetId="1" r:id="rId1"/>
  </sheets>
  <definedNames/>
  <calcPr fullCalcOnLoad="1"/>
</workbook>
</file>

<file path=xl/sharedStrings.xml><?xml version="1.0" encoding="utf-8"?>
<sst xmlns="http://schemas.openxmlformats.org/spreadsheetml/2006/main" count="188" uniqueCount="109">
  <si>
    <t>ulice</t>
  </si>
  <si>
    <t>č. p.</t>
  </si>
  <si>
    <t>hodnota jističe</t>
  </si>
  <si>
    <t>spotřeba         v MWh</t>
  </si>
  <si>
    <t>C25d</t>
  </si>
  <si>
    <t>C02d</t>
  </si>
  <si>
    <t>C45d</t>
  </si>
  <si>
    <t>EAN</t>
  </si>
  <si>
    <t>Č. místa spotřeby</t>
  </si>
  <si>
    <t>NT MWh</t>
  </si>
  <si>
    <t>VT MWh</t>
  </si>
  <si>
    <t>distrib. sazba</t>
  </si>
  <si>
    <t>Zadavatel</t>
  </si>
  <si>
    <t>IČ</t>
  </si>
  <si>
    <t>3x25</t>
  </si>
  <si>
    <t>3x32</t>
  </si>
  <si>
    <t>3x50</t>
  </si>
  <si>
    <t>1x25</t>
  </si>
  <si>
    <t>3x100</t>
  </si>
  <si>
    <t xml:space="preserve">Příloha č. 2 Seznam odběrných míst elektrické energie </t>
  </si>
  <si>
    <t>2000019592</t>
  </si>
  <si>
    <t>2000019593</t>
  </si>
  <si>
    <t>2000019594</t>
  </si>
  <si>
    <t>2000019595</t>
  </si>
  <si>
    <t>2000019596</t>
  </si>
  <si>
    <t>2000019597</t>
  </si>
  <si>
    <t>2000019598</t>
  </si>
  <si>
    <t>2000019599</t>
  </si>
  <si>
    <t>2000019600</t>
  </si>
  <si>
    <t>2000019601</t>
  </si>
  <si>
    <t>2000019602</t>
  </si>
  <si>
    <t>2000019603</t>
  </si>
  <si>
    <t>2000019604</t>
  </si>
  <si>
    <t>2000019605</t>
  </si>
  <si>
    <t>2000019606</t>
  </si>
  <si>
    <t>2000019607</t>
  </si>
  <si>
    <t>2000019608</t>
  </si>
  <si>
    <t>2000019609</t>
  </si>
  <si>
    <t>2000019610</t>
  </si>
  <si>
    <t>2000019611</t>
  </si>
  <si>
    <t>859182400509235038</t>
  </si>
  <si>
    <t>859182400509274174</t>
  </si>
  <si>
    <t>859182400509274181</t>
  </si>
  <si>
    <t>859182400509275522</t>
  </si>
  <si>
    <t>859182400509273191</t>
  </si>
  <si>
    <t>859182400509267947</t>
  </si>
  <si>
    <t>859182400509269675</t>
  </si>
  <si>
    <t>859182400509263864</t>
  </si>
  <si>
    <t>859182400509266469</t>
  </si>
  <si>
    <t>859182400509272965</t>
  </si>
  <si>
    <t>859182400509272187</t>
  </si>
  <si>
    <t>859182400509704954</t>
  </si>
  <si>
    <t>859182400510196908</t>
  </si>
  <si>
    <t>859182400510566596</t>
  </si>
  <si>
    <t>859182400510566589</t>
  </si>
  <si>
    <t>859182400510566602</t>
  </si>
  <si>
    <t>859182400509269736</t>
  </si>
  <si>
    <t>859182400510691328</t>
  </si>
  <si>
    <t>859182400509107625</t>
  </si>
  <si>
    <t>859182400509273535</t>
  </si>
  <si>
    <t>Ostravská univerzita v Ostravě</t>
  </si>
  <si>
    <t>61988987</t>
  </si>
  <si>
    <t>Fráni Šrámka 3/VO, Ostrava</t>
  </si>
  <si>
    <t>382/3</t>
  </si>
  <si>
    <t>2693/7</t>
  </si>
  <si>
    <t>1644/5</t>
  </si>
  <si>
    <t>1404/22</t>
  </si>
  <si>
    <t>150/9</t>
  </si>
  <si>
    <t>138/7</t>
  </si>
  <si>
    <t>1498/4</t>
  </si>
  <si>
    <t>1083/17</t>
  </si>
  <si>
    <t>691/8</t>
  </si>
  <si>
    <t>1471/1</t>
  </si>
  <si>
    <t>983/10</t>
  </si>
  <si>
    <t>702/5</t>
  </si>
  <si>
    <t>3/VO</t>
  </si>
  <si>
    <t>1476/5</t>
  </si>
  <si>
    <t>40A</t>
  </si>
  <si>
    <t>740/17</t>
  </si>
  <si>
    <t>1182/16</t>
  </si>
  <si>
    <t>3/3</t>
  </si>
  <si>
    <t>Podlahova, Ostrava</t>
  </si>
  <si>
    <t>Bráfova, Ostrava</t>
  </si>
  <si>
    <t>30. dubna, Ostrava</t>
  </si>
  <si>
    <t>Čs. legií, Ostrava</t>
  </si>
  <si>
    <t>Dvořákova, Ostrava</t>
  </si>
  <si>
    <t>Reální, Ostrava</t>
  </si>
  <si>
    <t>Masarykovo nám. , Ostrava</t>
  </si>
  <si>
    <t>Sokolská třída, Ostrava</t>
  </si>
  <si>
    <t>Chelčického, Ostrava</t>
  </si>
  <si>
    <t>Zahradní, Ostrava</t>
  </si>
  <si>
    <t>Chittussiho, Ostrava</t>
  </si>
  <si>
    <t>Mlýnská, Ostrava</t>
  </si>
  <si>
    <t>Várenská, Ostrava</t>
  </si>
  <si>
    <t>Na Souvrati, Ostrava</t>
  </si>
  <si>
    <t>Českobratrská, Ostrava</t>
  </si>
  <si>
    <t>C26d</t>
  </si>
  <si>
    <t>3x80</t>
  </si>
  <si>
    <t>3x160</t>
  </si>
  <si>
    <t>3x125</t>
  </si>
  <si>
    <t>1x15</t>
  </si>
  <si>
    <t>3x315</t>
  </si>
  <si>
    <t>3x200</t>
  </si>
  <si>
    <t>3x250</t>
  </si>
  <si>
    <t>2000008456</t>
  </si>
  <si>
    <t>859182400509519848</t>
  </si>
  <si>
    <t>1433/8</t>
  </si>
  <si>
    <t>Kranichova, Ostrava</t>
  </si>
  <si>
    <t>1T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</si>
</sst>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00\ &quot;Kč&quot;_-;\-* #,##0.000\ &quot;Kč&quot;_-;_-* &quot;-&quot;???\ &quot;Kč&quot;_-;_-@_-"/>
    <numFmt numFmtId="172" formatCode="[$€-2]\ #\ ##,000_);[Red]\([$€-2]\ #\ ##,000\)"/>
    <numFmt numFmtId="173" formatCode="[$-405]d\.\ mmmm\ yyyy"/>
  </numFmts>
  <fonts count="46">
    <font>
      <sz val="10"/>
      <name val="Arial CE"/>
      <family val="0"/>
    </font>
    <font>
      <b/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i/>
      <sz val="12"/>
      <color indexed="8"/>
      <name val="Arial CE"/>
      <family val="2"/>
    </font>
    <font>
      <b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i/>
      <sz val="12"/>
      <color theme="1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4" fontId="0" fillId="0" borderId="10" xfId="0" applyNumberFormat="1" applyBorder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2" fillId="33" borderId="12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2" xfId="0" applyBorder="1" applyAlignment="1">
      <alignment/>
    </xf>
    <xf numFmtId="0" fontId="1" fillId="33" borderId="16" xfId="0" applyFont="1" applyFill="1" applyBorder="1" applyAlignment="1">
      <alignment/>
    </xf>
    <xf numFmtId="49" fontId="4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44" fillId="33" borderId="17" xfId="0" applyFont="1" applyFill="1" applyBorder="1" applyAlignment="1">
      <alignment/>
    </xf>
    <xf numFmtId="0" fontId="43" fillId="0" borderId="0" xfId="0" applyFont="1" applyAlignment="1">
      <alignment/>
    </xf>
    <xf numFmtId="0" fontId="45" fillId="33" borderId="15" xfId="0" applyFont="1" applyFill="1" applyBorder="1" applyAlignment="1">
      <alignment horizontal="center" wrapText="1"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13" xfId="0" applyNumberFormat="1" applyBorder="1" applyAlignment="1">
      <alignment/>
    </xf>
    <xf numFmtId="167" fontId="0" fillId="0" borderId="19" xfId="0" applyNumberFormat="1" applyBorder="1" applyAlignment="1">
      <alignment/>
    </xf>
    <xf numFmtId="167" fontId="0" fillId="0" borderId="13" xfId="0" applyNumberFormat="1" applyBorder="1" applyAlignment="1">
      <alignment/>
    </xf>
    <xf numFmtId="49" fontId="43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33" borderId="13" xfId="0" applyFill="1" applyBorder="1" applyAlignment="1">
      <alignment horizontal="right"/>
    </xf>
    <xf numFmtId="49" fontId="0" fillId="0" borderId="13" xfId="0" applyNumberForma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0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2" width="23.375" style="26" customWidth="1"/>
    <col min="3" max="3" width="26.875" style="0" customWidth="1"/>
    <col min="4" max="4" width="14.625" style="0" customWidth="1"/>
    <col min="5" max="5" width="28.625" style="0" customWidth="1"/>
    <col min="6" max="6" width="9.75390625" style="0" customWidth="1"/>
    <col min="7" max="8" width="10.00390625" style="0" customWidth="1"/>
    <col min="9" max="10" width="7.75390625" style="0" customWidth="1"/>
    <col min="11" max="11" width="9.75390625" style="0" customWidth="1"/>
    <col min="12" max="12" width="11.00390625" style="0" customWidth="1"/>
    <col min="13" max="13" width="14.00390625" style="0" customWidth="1"/>
  </cols>
  <sheetData>
    <row r="1" spans="1:38" ht="16.5" thickBot="1" thickTop="1">
      <c r="A1" s="22" t="s">
        <v>19</v>
      </c>
      <c r="B1" s="25"/>
      <c r="C1" s="5"/>
      <c r="D1" s="5"/>
      <c r="E1" s="19"/>
      <c r="F1" s="19"/>
      <c r="G1" s="19"/>
      <c r="H1" s="19"/>
      <c r="I1" s="21"/>
      <c r="J1" s="6"/>
      <c r="K1" s="5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14.25" thickBot="1" thickTop="1">
      <c r="A2" s="18"/>
      <c r="I2" s="8"/>
      <c r="J2" s="8"/>
      <c r="K2" s="1"/>
      <c r="L2" s="10"/>
      <c r="M2" s="10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ht="27" thickBot="1" thickTop="1">
      <c r="A3" s="16" t="s">
        <v>8</v>
      </c>
      <c r="B3" s="27" t="s">
        <v>7</v>
      </c>
      <c r="C3" s="15" t="s">
        <v>12</v>
      </c>
      <c r="D3" s="15" t="s">
        <v>13</v>
      </c>
      <c r="E3" s="16" t="s">
        <v>0</v>
      </c>
      <c r="F3" s="16" t="s">
        <v>1</v>
      </c>
      <c r="G3" s="16" t="s">
        <v>11</v>
      </c>
      <c r="H3" s="16" t="s">
        <v>2</v>
      </c>
      <c r="I3" s="16" t="s">
        <v>9</v>
      </c>
      <c r="J3" s="16" t="s">
        <v>10</v>
      </c>
      <c r="K3" s="17" t="s">
        <v>3</v>
      </c>
      <c r="L3" s="12"/>
      <c r="M3" s="12"/>
      <c r="N3" s="12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ht="13.5" hidden="1" thickTop="1">
      <c r="A4" s="13"/>
      <c r="B4" s="28"/>
      <c r="C4" s="4"/>
      <c r="D4" s="4"/>
      <c r="E4" s="2"/>
      <c r="F4" s="2"/>
      <c r="G4" s="3"/>
      <c r="H4" s="3"/>
      <c r="K4" s="14"/>
      <c r="L4" s="10"/>
      <c r="M4" s="10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3.5" thickTop="1">
      <c r="A5" s="30" t="s">
        <v>20</v>
      </c>
      <c r="B5" s="31" t="s">
        <v>40</v>
      </c>
      <c r="C5" s="23" t="s">
        <v>60</v>
      </c>
      <c r="D5" s="23" t="s">
        <v>61</v>
      </c>
      <c r="E5" s="33" t="s">
        <v>81</v>
      </c>
      <c r="F5" s="7" t="s">
        <v>63</v>
      </c>
      <c r="G5" s="31" t="s">
        <v>4</v>
      </c>
      <c r="H5" s="33" t="s">
        <v>97</v>
      </c>
      <c r="I5" s="35">
        <v>16.006</v>
      </c>
      <c r="J5" s="35">
        <v>41.054</v>
      </c>
      <c r="K5" s="35">
        <f>I5+J5</f>
        <v>57.06</v>
      </c>
      <c r="L5" s="20"/>
      <c r="M5" s="10"/>
      <c r="N5" s="1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2.75">
      <c r="A6" s="32" t="s">
        <v>21</v>
      </c>
      <c r="B6" s="32" t="s">
        <v>41</v>
      </c>
      <c r="C6" s="37" t="s">
        <v>60</v>
      </c>
      <c r="D6" s="37" t="s">
        <v>61</v>
      </c>
      <c r="E6" s="34" t="s">
        <v>82</v>
      </c>
      <c r="F6" s="38" t="s">
        <v>64</v>
      </c>
      <c r="G6" s="32" t="s">
        <v>4</v>
      </c>
      <c r="H6" s="34" t="s">
        <v>98</v>
      </c>
      <c r="I6" s="36">
        <v>29.455</v>
      </c>
      <c r="J6" s="36">
        <v>86.822</v>
      </c>
      <c r="K6" s="36">
        <f aca="true" t="shared" si="0" ref="K6:K24">I6+J6</f>
        <v>116.277</v>
      </c>
      <c r="L6" s="10"/>
      <c r="M6" s="10"/>
      <c r="N6" s="10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32" t="s">
        <v>22</v>
      </c>
      <c r="B7" s="32" t="s">
        <v>42</v>
      </c>
      <c r="C7" s="37" t="s">
        <v>60</v>
      </c>
      <c r="D7" s="37" t="s">
        <v>61</v>
      </c>
      <c r="E7" s="34" t="s">
        <v>82</v>
      </c>
      <c r="F7" s="39" t="s">
        <v>65</v>
      </c>
      <c r="G7" s="32" t="s">
        <v>4</v>
      </c>
      <c r="H7" s="34" t="s">
        <v>99</v>
      </c>
      <c r="I7" s="36">
        <v>87.63</v>
      </c>
      <c r="J7" s="36">
        <v>180.63</v>
      </c>
      <c r="K7" s="36">
        <f t="shared" si="0"/>
        <v>268.26</v>
      </c>
      <c r="L7" s="10"/>
      <c r="M7" s="10"/>
      <c r="N7" s="10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2.75">
      <c r="A8" s="32" t="s">
        <v>23</v>
      </c>
      <c r="B8" s="32" t="s">
        <v>43</v>
      </c>
      <c r="C8" s="37" t="s">
        <v>60</v>
      </c>
      <c r="D8" s="37" t="s">
        <v>61</v>
      </c>
      <c r="E8" s="34" t="s">
        <v>83</v>
      </c>
      <c r="F8" s="38" t="s">
        <v>66</v>
      </c>
      <c r="G8" s="32" t="s">
        <v>4</v>
      </c>
      <c r="H8" s="34" t="s">
        <v>18</v>
      </c>
      <c r="I8" s="36">
        <v>20.877</v>
      </c>
      <c r="J8" s="36">
        <v>56.692</v>
      </c>
      <c r="K8" s="36">
        <f t="shared" si="0"/>
        <v>77.569</v>
      </c>
      <c r="L8" s="10"/>
      <c r="M8" s="10"/>
      <c r="N8" s="10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2.75">
      <c r="A9" s="32" t="s">
        <v>24</v>
      </c>
      <c r="B9" s="32" t="s">
        <v>44</v>
      </c>
      <c r="C9" s="37" t="s">
        <v>60</v>
      </c>
      <c r="D9" s="37" t="s">
        <v>61</v>
      </c>
      <c r="E9" s="34" t="s">
        <v>84</v>
      </c>
      <c r="F9" s="38" t="s">
        <v>67</v>
      </c>
      <c r="G9" s="32" t="s">
        <v>4</v>
      </c>
      <c r="H9" s="34" t="s">
        <v>99</v>
      </c>
      <c r="I9" s="36">
        <v>19.085</v>
      </c>
      <c r="J9" s="36">
        <v>80.551</v>
      </c>
      <c r="K9" s="36">
        <f t="shared" si="0"/>
        <v>99.636</v>
      </c>
      <c r="L9" s="10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2.75">
      <c r="A10" s="32" t="s">
        <v>25</v>
      </c>
      <c r="B10" s="32" t="s">
        <v>45</v>
      </c>
      <c r="C10" s="37" t="s">
        <v>60</v>
      </c>
      <c r="D10" s="37" t="s">
        <v>61</v>
      </c>
      <c r="E10" s="34" t="s">
        <v>85</v>
      </c>
      <c r="F10" s="38" t="s">
        <v>68</v>
      </c>
      <c r="G10" s="32" t="s">
        <v>4</v>
      </c>
      <c r="H10" s="34" t="s">
        <v>97</v>
      </c>
      <c r="I10" s="36">
        <v>23.382</v>
      </c>
      <c r="J10" s="36">
        <v>51.186</v>
      </c>
      <c r="K10" s="36">
        <f t="shared" si="0"/>
        <v>74.568</v>
      </c>
      <c r="L10" s="10"/>
      <c r="M10" s="10"/>
      <c r="N10" s="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2.75">
      <c r="A11" s="32" t="s">
        <v>26</v>
      </c>
      <c r="B11" s="32" t="s">
        <v>46</v>
      </c>
      <c r="C11" s="37" t="s">
        <v>60</v>
      </c>
      <c r="D11" s="37" t="s">
        <v>61</v>
      </c>
      <c r="E11" s="34" t="s">
        <v>86</v>
      </c>
      <c r="F11" s="40" t="s">
        <v>80</v>
      </c>
      <c r="G11" s="32" t="s">
        <v>96</v>
      </c>
      <c r="H11" s="34" t="s">
        <v>99</v>
      </c>
      <c r="I11" s="36">
        <v>17.164</v>
      </c>
      <c r="J11" s="36">
        <v>83.955</v>
      </c>
      <c r="K11" s="36">
        <f t="shared" si="0"/>
        <v>101.119</v>
      </c>
      <c r="L11" s="10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2.75">
      <c r="A12" s="32" t="s">
        <v>27</v>
      </c>
      <c r="B12" s="32" t="s">
        <v>47</v>
      </c>
      <c r="C12" s="37" t="s">
        <v>60</v>
      </c>
      <c r="D12" s="37" t="s">
        <v>61</v>
      </c>
      <c r="E12" s="34" t="s">
        <v>87</v>
      </c>
      <c r="F12" s="38" t="s">
        <v>69</v>
      </c>
      <c r="G12" s="32" t="s">
        <v>5</v>
      </c>
      <c r="H12" s="34" t="s">
        <v>100</v>
      </c>
      <c r="I12" s="36">
        <v>0</v>
      </c>
      <c r="J12" s="36">
        <v>1.271</v>
      </c>
      <c r="K12" s="36">
        <f t="shared" si="0"/>
        <v>1.271</v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2.75">
      <c r="A13" s="32" t="s">
        <v>28</v>
      </c>
      <c r="B13" s="32" t="s">
        <v>48</v>
      </c>
      <c r="C13" s="37" t="s">
        <v>60</v>
      </c>
      <c r="D13" s="37" t="s">
        <v>61</v>
      </c>
      <c r="E13" s="34" t="s">
        <v>88</v>
      </c>
      <c r="F13" s="38" t="s">
        <v>70</v>
      </c>
      <c r="G13" s="32" t="s">
        <v>5</v>
      </c>
      <c r="H13" s="34" t="s">
        <v>16</v>
      </c>
      <c r="I13" s="36">
        <v>0</v>
      </c>
      <c r="J13" s="36">
        <v>28.546</v>
      </c>
      <c r="K13" s="36">
        <f t="shared" si="0"/>
        <v>28.546</v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2.75">
      <c r="A14" s="32" t="s">
        <v>29</v>
      </c>
      <c r="B14" s="32" t="s">
        <v>49</v>
      </c>
      <c r="C14" s="37" t="s">
        <v>60</v>
      </c>
      <c r="D14" s="37" t="s">
        <v>61</v>
      </c>
      <c r="E14" s="34" t="s">
        <v>89</v>
      </c>
      <c r="F14" s="38" t="s">
        <v>71</v>
      </c>
      <c r="G14" s="32" t="s">
        <v>5</v>
      </c>
      <c r="H14" s="34" t="s">
        <v>17</v>
      </c>
      <c r="I14" s="36">
        <v>0</v>
      </c>
      <c r="J14" s="36">
        <v>0.569</v>
      </c>
      <c r="K14" s="36">
        <f t="shared" si="0"/>
        <v>0.569</v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2.75">
      <c r="A15" s="32" t="s">
        <v>30</v>
      </c>
      <c r="B15" s="32" t="s">
        <v>50</v>
      </c>
      <c r="C15" s="37" t="s">
        <v>60</v>
      </c>
      <c r="D15" s="37" t="s">
        <v>61</v>
      </c>
      <c r="E15" s="34" t="s">
        <v>90</v>
      </c>
      <c r="F15" s="38" t="s">
        <v>72</v>
      </c>
      <c r="G15" s="32" t="s">
        <v>5</v>
      </c>
      <c r="H15" s="34" t="s">
        <v>14</v>
      </c>
      <c r="I15" s="36">
        <v>0</v>
      </c>
      <c r="J15" s="36">
        <v>1.428</v>
      </c>
      <c r="K15" s="36">
        <f t="shared" si="0"/>
        <v>1.428</v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2.75">
      <c r="A16" s="32" t="s">
        <v>31</v>
      </c>
      <c r="B16" s="32" t="s">
        <v>51</v>
      </c>
      <c r="C16" s="37" t="s">
        <v>60</v>
      </c>
      <c r="D16" s="37" t="s">
        <v>61</v>
      </c>
      <c r="E16" s="34" t="s">
        <v>91</v>
      </c>
      <c r="F16" s="38" t="s">
        <v>73</v>
      </c>
      <c r="G16" s="32" t="s">
        <v>5</v>
      </c>
      <c r="H16" s="34" t="s">
        <v>101</v>
      </c>
      <c r="I16" s="36">
        <v>0</v>
      </c>
      <c r="J16" s="36">
        <v>286.93</v>
      </c>
      <c r="K16" s="36">
        <f t="shared" si="0"/>
        <v>286.93</v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2.75">
      <c r="A17" s="32" t="s">
        <v>32</v>
      </c>
      <c r="B17" s="32" t="s">
        <v>52</v>
      </c>
      <c r="C17" s="37" t="s">
        <v>60</v>
      </c>
      <c r="D17" s="37" t="s">
        <v>61</v>
      </c>
      <c r="E17" s="34" t="s">
        <v>92</v>
      </c>
      <c r="F17" s="38" t="s">
        <v>74</v>
      </c>
      <c r="G17" s="32" t="s">
        <v>5</v>
      </c>
      <c r="H17" s="34" t="s">
        <v>102</v>
      </c>
      <c r="I17" s="36">
        <v>0</v>
      </c>
      <c r="J17" s="36">
        <v>87.845</v>
      </c>
      <c r="K17" s="36">
        <f t="shared" si="0"/>
        <v>87.845</v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2.75">
      <c r="A18" s="32" t="s">
        <v>33</v>
      </c>
      <c r="B18" s="32" t="s">
        <v>53</v>
      </c>
      <c r="C18" s="37" t="s">
        <v>60</v>
      </c>
      <c r="D18" s="37" t="s">
        <v>61</v>
      </c>
      <c r="E18" s="34" t="s">
        <v>82</v>
      </c>
      <c r="F18" s="38" t="s">
        <v>75</v>
      </c>
      <c r="G18" s="32" t="s">
        <v>4</v>
      </c>
      <c r="H18" s="34" t="s">
        <v>18</v>
      </c>
      <c r="I18" s="36">
        <v>16.711</v>
      </c>
      <c r="J18" s="36">
        <v>90.946</v>
      </c>
      <c r="K18" s="36">
        <f t="shared" si="0"/>
        <v>107.657</v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2.75">
      <c r="A19" s="32" t="s">
        <v>34</v>
      </c>
      <c r="B19" s="32" t="s">
        <v>54</v>
      </c>
      <c r="C19" s="37" t="s">
        <v>60</v>
      </c>
      <c r="D19" s="37" t="s">
        <v>61</v>
      </c>
      <c r="E19" s="34" t="s">
        <v>86</v>
      </c>
      <c r="F19" s="38">
        <v>5</v>
      </c>
      <c r="G19" s="32" t="s">
        <v>4</v>
      </c>
      <c r="H19" s="34" t="s">
        <v>103</v>
      </c>
      <c r="I19" s="36">
        <v>11.818</v>
      </c>
      <c r="J19" s="36">
        <v>110.699</v>
      </c>
      <c r="K19" s="36">
        <f t="shared" si="0"/>
        <v>122.517</v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2.75">
      <c r="A20" s="32" t="s">
        <v>35</v>
      </c>
      <c r="B20" s="32" t="s">
        <v>55</v>
      </c>
      <c r="C20" s="37" t="s">
        <v>60</v>
      </c>
      <c r="D20" s="37" t="s">
        <v>61</v>
      </c>
      <c r="E20" s="34" t="s">
        <v>62</v>
      </c>
      <c r="F20" s="38"/>
      <c r="G20" s="32" t="s">
        <v>4</v>
      </c>
      <c r="H20" s="34" t="s">
        <v>98</v>
      </c>
      <c r="I20" s="36">
        <v>28.356</v>
      </c>
      <c r="J20" s="36">
        <v>105.597</v>
      </c>
      <c r="K20" s="36">
        <f t="shared" si="0"/>
        <v>133.953</v>
      </c>
      <c r="L20" s="10"/>
      <c r="M20" s="10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2.75">
      <c r="A21" s="32" t="s">
        <v>36</v>
      </c>
      <c r="B21" s="32" t="s">
        <v>56</v>
      </c>
      <c r="C21" s="37" t="s">
        <v>60</v>
      </c>
      <c r="D21" s="37" t="s">
        <v>61</v>
      </c>
      <c r="E21" s="34" t="s">
        <v>86</v>
      </c>
      <c r="F21" s="38" t="s">
        <v>76</v>
      </c>
      <c r="G21" s="32" t="s">
        <v>6</v>
      </c>
      <c r="H21" s="34" t="s">
        <v>15</v>
      </c>
      <c r="I21" s="36">
        <v>12.146</v>
      </c>
      <c r="J21" s="36">
        <v>2.499</v>
      </c>
      <c r="K21" s="36">
        <f t="shared" si="0"/>
        <v>14.645000000000001</v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2.75">
      <c r="A22" s="32" t="s">
        <v>37</v>
      </c>
      <c r="B22" s="32" t="s">
        <v>57</v>
      </c>
      <c r="C22" s="37" t="s">
        <v>60</v>
      </c>
      <c r="D22" s="37" t="s">
        <v>61</v>
      </c>
      <c r="E22" s="34" t="s">
        <v>93</v>
      </c>
      <c r="F22" s="38" t="s">
        <v>77</v>
      </c>
      <c r="G22" s="32" t="s">
        <v>5</v>
      </c>
      <c r="H22" s="34" t="s">
        <v>98</v>
      </c>
      <c r="I22" s="36">
        <v>0</v>
      </c>
      <c r="J22" s="36">
        <v>54.446</v>
      </c>
      <c r="K22" s="36">
        <f t="shared" si="0"/>
        <v>54.446</v>
      </c>
      <c r="L22" s="10"/>
      <c r="M22" s="10"/>
      <c r="N22" s="1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2.75">
      <c r="A23" s="32" t="s">
        <v>38</v>
      </c>
      <c r="B23" s="32" t="s">
        <v>58</v>
      </c>
      <c r="C23" s="37" t="s">
        <v>60</v>
      </c>
      <c r="D23" s="37" t="s">
        <v>61</v>
      </c>
      <c r="E23" s="34" t="s">
        <v>94</v>
      </c>
      <c r="F23" s="38" t="s">
        <v>78</v>
      </c>
      <c r="G23" s="32" t="s">
        <v>4</v>
      </c>
      <c r="H23" s="34" t="s">
        <v>14</v>
      </c>
      <c r="I23" s="36">
        <v>6.48</v>
      </c>
      <c r="J23" s="36">
        <v>10.517</v>
      </c>
      <c r="K23" s="36">
        <f t="shared" si="0"/>
        <v>16.997</v>
      </c>
      <c r="L23" s="10"/>
      <c r="M23" s="10"/>
      <c r="N23" s="10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2.75">
      <c r="A24" s="32" t="s">
        <v>39</v>
      </c>
      <c r="B24" s="32" t="s">
        <v>59</v>
      </c>
      <c r="C24" s="37" t="s">
        <v>60</v>
      </c>
      <c r="D24" s="37" t="s">
        <v>61</v>
      </c>
      <c r="E24" s="34" t="s">
        <v>95</v>
      </c>
      <c r="F24" s="38" t="s">
        <v>79</v>
      </c>
      <c r="G24" s="32" t="s">
        <v>4</v>
      </c>
      <c r="H24" s="34" t="s">
        <v>99</v>
      </c>
      <c r="I24" s="36">
        <v>45.16</v>
      </c>
      <c r="J24" s="36">
        <v>69.08</v>
      </c>
      <c r="K24" s="36">
        <f t="shared" si="0"/>
        <v>114.24</v>
      </c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2.75">
      <c r="A25" s="9"/>
      <c r="B25" s="29"/>
      <c r="C25" s="9"/>
      <c r="D25" s="9"/>
      <c r="E25" s="9"/>
      <c r="F25" s="24"/>
      <c r="G25" s="24"/>
      <c r="H25" s="9"/>
      <c r="I25" s="9"/>
      <c r="J25" s="9"/>
      <c r="K25" s="9"/>
      <c r="L25" s="9"/>
      <c r="M25" s="10"/>
      <c r="N25" s="1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3.5" thickBot="1">
      <c r="A26" s="9"/>
      <c r="B26" s="29"/>
      <c r="C26" s="9"/>
      <c r="D26" s="9"/>
      <c r="E26" s="9"/>
      <c r="F26" s="24"/>
      <c r="G26" s="24"/>
      <c r="H26" s="9"/>
      <c r="I26" s="9"/>
      <c r="J26" s="9"/>
      <c r="K26" s="9"/>
      <c r="L26" s="9"/>
      <c r="M26" s="10"/>
      <c r="N26" s="10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27" thickBot="1" thickTop="1">
      <c r="A27" s="16" t="s">
        <v>8</v>
      </c>
      <c r="B27" s="27" t="s">
        <v>7</v>
      </c>
      <c r="C27" s="15" t="s">
        <v>12</v>
      </c>
      <c r="D27" s="15" t="s">
        <v>13</v>
      </c>
      <c r="E27" s="16" t="s">
        <v>0</v>
      </c>
      <c r="F27" s="16" t="s">
        <v>1</v>
      </c>
      <c r="G27" s="16" t="s">
        <v>11</v>
      </c>
      <c r="H27" s="16" t="s">
        <v>2</v>
      </c>
      <c r="I27" s="16" t="s">
        <v>9</v>
      </c>
      <c r="J27" s="16" t="s">
        <v>10</v>
      </c>
      <c r="K27" s="17" t="s">
        <v>3</v>
      </c>
      <c r="L27" s="9"/>
      <c r="M27" s="10"/>
      <c r="N27" s="10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3.5" thickTop="1">
      <c r="A28" s="32" t="s">
        <v>104</v>
      </c>
      <c r="B28" s="32" t="s">
        <v>105</v>
      </c>
      <c r="C28" s="37" t="s">
        <v>60</v>
      </c>
      <c r="D28" s="37" t="s">
        <v>61</v>
      </c>
      <c r="E28" s="34" t="s">
        <v>107</v>
      </c>
      <c r="F28" s="7" t="s">
        <v>106</v>
      </c>
      <c r="G28" s="32" t="s">
        <v>108</v>
      </c>
      <c r="H28" s="34"/>
      <c r="I28" s="36"/>
      <c r="J28" s="36">
        <v>249.525</v>
      </c>
      <c r="K28" s="36">
        <v>249.525</v>
      </c>
      <c r="L28" s="9"/>
      <c r="M28" s="10"/>
      <c r="N28" s="10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2.75">
      <c r="A29" s="9"/>
      <c r="B29" s="2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2.75">
      <c r="A30" s="9"/>
      <c r="B30" s="2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10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1:38" ht="12.75">
      <c r="A31" s="9"/>
      <c r="B31" s="2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ht="12.75">
      <c r="A32" s="9"/>
      <c r="B32" s="2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1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12.75">
      <c r="A33" s="9"/>
      <c r="B33" s="2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10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12.75">
      <c r="A34" s="9"/>
      <c r="B34" s="29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10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2.75">
      <c r="A35" s="9"/>
      <c r="B35" s="2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10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2.75">
      <c r="A36" s="9"/>
      <c r="B36" s="2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10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2.75">
      <c r="A37" s="9"/>
      <c r="B37" s="29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0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2.75">
      <c r="A38" s="9"/>
      <c r="B38" s="2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10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2.75">
      <c r="A39" s="9"/>
      <c r="B39" s="2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1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</row>
    <row r="40" spans="1:38" ht="12.75">
      <c r="A40" s="9"/>
      <c r="B40" s="2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10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12.75">
      <c r="A41" s="9"/>
      <c r="B41" s="2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10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12.75">
      <c r="A42" s="9"/>
      <c r="B42" s="2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10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ht="12.75">
      <c r="A43" s="9"/>
      <c r="B43" s="2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10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1:38" ht="12.75">
      <c r="A44" s="9"/>
      <c r="B44" s="2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10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12.75">
      <c r="A45" s="9"/>
      <c r="B45" s="2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10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2.75">
      <c r="A46" s="9"/>
      <c r="B46" s="2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  <c r="N46" s="10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ht="12.75">
      <c r="A47" s="9"/>
      <c r="B47" s="2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10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</row>
    <row r="48" spans="1:38" ht="12.75">
      <c r="A48" s="9"/>
      <c r="B48" s="2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10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12.75">
      <c r="A49" s="9"/>
      <c r="B49" s="29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10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12.75">
      <c r="A50" s="9"/>
      <c r="B50" s="2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0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ht="12.75">
      <c r="A51" s="9"/>
      <c r="B51" s="2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0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</row>
    <row r="52" spans="1:38" ht="12.75">
      <c r="A52" s="9"/>
      <c r="B52" s="2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10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12.75">
      <c r="A53" s="9"/>
      <c r="B53" s="2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  <c r="N53" s="10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12.75">
      <c r="A54" s="9"/>
      <c r="B54" s="2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10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2.75">
      <c r="A55" s="9"/>
      <c r="B55" s="29"/>
      <c r="C55" s="9"/>
      <c r="D55" s="9"/>
      <c r="E55" s="9"/>
      <c r="F55" s="9"/>
      <c r="G55" s="9"/>
      <c r="H55" s="9"/>
      <c r="I55" s="9"/>
      <c r="J55" s="9"/>
      <c r="K55" s="9"/>
      <c r="M55" s="10"/>
      <c r="N55" s="10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ht="12.75">
      <c r="A56" s="9"/>
      <c r="B56" s="29"/>
      <c r="C56" s="9"/>
      <c r="D56" s="9"/>
      <c r="E56" s="9"/>
      <c r="F56" s="9"/>
      <c r="G56" s="9"/>
      <c r="H56" s="9"/>
      <c r="I56" s="9"/>
      <c r="J56" s="9"/>
      <c r="K56" s="9"/>
      <c r="M56" s="10"/>
      <c r="N56" s="11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12.75">
      <c r="A57" s="9"/>
      <c r="B57" s="29"/>
      <c r="C57" s="9"/>
      <c r="D57" s="9"/>
      <c r="E57" s="9"/>
      <c r="F57" s="9"/>
      <c r="G57" s="9"/>
      <c r="H57" s="9"/>
      <c r="I57" s="9"/>
      <c r="J57" s="9"/>
      <c r="K57" s="9"/>
      <c r="M57" s="10"/>
      <c r="N57" s="10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12.75">
      <c r="A58" s="9"/>
      <c r="B58" s="29"/>
      <c r="C58" s="9"/>
      <c r="D58" s="9"/>
      <c r="E58" s="9"/>
      <c r="F58" s="9"/>
      <c r="G58" s="9"/>
      <c r="H58" s="9"/>
      <c r="I58" s="9"/>
      <c r="J58" s="9"/>
      <c r="K58" s="9"/>
      <c r="M58" s="10"/>
      <c r="N58" s="10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ht="12.75">
      <c r="A59" s="9"/>
      <c r="B59" s="29"/>
      <c r="C59" s="9"/>
      <c r="D59" s="9"/>
      <c r="E59" s="9"/>
      <c r="F59" s="9"/>
      <c r="G59" s="9"/>
      <c r="H59" s="9"/>
      <c r="I59" s="9"/>
      <c r="J59" s="9"/>
      <c r="K59" s="9"/>
      <c r="M59" s="10"/>
      <c r="N59" s="10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ht="12.75">
      <c r="A60" s="9"/>
      <c r="B60" s="29"/>
      <c r="C60" s="9"/>
      <c r="D60" s="9"/>
      <c r="E60" s="9"/>
      <c r="F60" s="9"/>
      <c r="G60" s="9"/>
      <c r="H60" s="9"/>
      <c r="I60" s="9"/>
      <c r="J60" s="9"/>
      <c r="K60" s="9"/>
      <c r="M60" s="10"/>
      <c r="N60" s="10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12.75">
      <c r="A61" s="9"/>
      <c r="B61" s="29"/>
      <c r="C61" s="9"/>
      <c r="D61" s="9"/>
      <c r="E61" s="9"/>
      <c r="F61" s="9"/>
      <c r="G61" s="9"/>
      <c r="H61" s="9"/>
      <c r="I61" s="9"/>
      <c r="J61" s="9"/>
      <c r="K61" s="9"/>
      <c r="M61" s="10"/>
      <c r="N61" s="10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12.75">
      <c r="A62" s="9"/>
      <c r="B62" s="29"/>
      <c r="C62" s="9"/>
      <c r="D62" s="9"/>
      <c r="E62" s="9"/>
      <c r="F62" s="9"/>
      <c r="G62" s="9"/>
      <c r="H62" s="9"/>
      <c r="I62" s="9"/>
      <c r="J62" s="9"/>
      <c r="K62" s="9"/>
      <c r="M62" s="10"/>
      <c r="N62" s="10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ht="12.75">
      <c r="A63" s="9"/>
      <c r="B63" s="29"/>
      <c r="C63" s="9"/>
      <c r="D63" s="9"/>
      <c r="E63" s="9"/>
      <c r="F63" s="9"/>
      <c r="G63" s="9"/>
      <c r="H63" s="9"/>
      <c r="I63" s="9"/>
      <c r="J63" s="9"/>
      <c r="K63" s="9"/>
      <c r="M63" s="10"/>
      <c r="N63" s="10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ht="12.75">
      <c r="A64" s="9"/>
      <c r="B64" s="29"/>
      <c r="C64" s="9"/>
      <c r="D64" s="9"/>
      <c r="E64" s="9"/>
      <c r="F64" s="9"/>
      <c r="G64" s="9"/>
      <c r="H64" s="9"/>
      <c r="I64" s="9"/>
      <c r="J64" s="9"/>
      <c r="K64" s="9"/>
      <c r="M64" s="10"/>
      <c r="N64" s="10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ht="12.75">
      <c r="A65" s="9"/>
      <c r="B65" s="29"/>
      <c r="C65" s="9"/>
      <c r="D65" s="9"/>
      <c r="E65" s="9"/>
      <c r="F65" s="9"/>
      <c r="G65" s="9"/>
      <c r="H65" s="9"/>
      <c r="I65" s="9"/>
      <c r="J65" s="9"/>
      <c r="K65" s="9"/>
      <c r="M65" s="10"/>
      <c r="N65" s="10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ht="12.75">
      <c r="A66" s="9"/>
      <c r="B66" s="29"/>
      <c r="C66" s="9"/>
      <c r="D66" s="9"/>
      <c r="E66" s="9"/>
      <c r="F66" s="9"/>
      <c r="G66" s="9"/>
      <c r="H66" s="9"/>
      <c r="I66" s="9"/>
      <c r="J66" s="9"/>
      <c r="K66" s="9"/>
      <c r="M66" s="10"/>
      <c r="N66" s="10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ht="12.75">
      <c r="A67" s="9"/>
      <c r="B67" s="29"/>
      <c r="C67" s="9"/>
      <c r="D67" s="9"/>
      <c r="E67" s="9"/>
      <c r="F67" s="9"/>
      <c r="G67" s="9"/>
      <c r="H67" s="9"/>
      <c r="I67" s="9"/>
      <c r="J67" s="9"/>
      <c r="K67" s="9"/>
      <c r="M67" s="10"/>
      <c r="N67" s="10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ht="12.75">
      <c r="A68" s="9"/>
      <c r="B68" s="29"/>
      <c r="C68" s="9"/>
      <c r="D68" s="9"/>
      <c r="E68" s="9"/>
      <c r="F68" s="9"/>
      <c r="G68" s="9"/>
      <c r="H68" s="9"/>
      <c r="I68" s="9"/>
      <c r="J68" s="9"/>
      <c r="K68" s="9"/>
      <c r="M68" s="10"/>
      <c r="N68" s="10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ht="12.75">
      <c r="A69" s="9"/>
      <c r="B69" s="29"/>
      <c r="C69" s="9"/>
      <c r="D69" s="9"/>
      <c r="E69" s="9"/>
      <c r="F69" s="9"/>
      <c r="G69" s="9"/>
      <c r="H69" s="9"/>
      <c r="I69" s="9"/>
      <c r="J69" s="9"/>
      <c r="K69" s="9"/>
      <c r="M69" s="10"/>
      <c r="N69" s="10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ht="12.75">
      <c r="A70" s="9"/>
      <c r="B70" s="29"/>
      <c r="C70" s="9"/>
      <c r="D70" s="9"/>
      <c r="E70" s="9"/>
      <c r="F70" s="9"/>
      <c r="G70" s="9"/>
      <c r="H70" s="9"/>
      <c r="I70" s="9"/>
      <c r="J70" s="9"/>
      <c r="K70" s="9"/>
      <c r="M70" s="10"/>
      <c r="N70" s="10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ht="12.75">
      <c r="A71" s="9"/>
      <c r="B71" s="29"/>
      <c r="C71" s="9"/>
      <c r="D71" s="9"/>
      <c r="E71" s="9"/>
      <c r="F71" s="9"/>
      <c r="G71" s="9"/>
      <c r="H71" s="9"/>
      <c r="I71" s="9"/>
      <c r="J71" s="9"/>
      <c r="K71" s="9"/>
      <c r="M71" s="10"/>
      <c r="N71" s="10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2.75">
      <c r="A72" s="9"/>
      <c r="B72" s="29"/>
      <c r="C72" s="9"/>
      <c r="D72" s="9"/>
      <c r="E72" s="9"/>
      <c r="F72" s="9"/>
      <c r="G72" s="9"/>
      <c r="H72" s="9"/>
      <c r="I72" s="9"/>
      <c r="J72" s="9"/>
      <c r="K72" s="9"/>
      <c r="M72" s="10"/>
      <c r="N72" s="10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2.75">
      <c r="A73" s="9"/>
      <c r="B73" s="29"/>
      <c r="C73" s="9"/>
      <c r="D73" s="9"/>
      <c r="E73" s="9"/>
      <c r="F73" s="9"/>
      <c r="G73" s="9"/>
      <c r="H73" s="9"/>
      <c r="I73" s="9"/>
      <c r="J73" s="9"/>
      <c r="K73" s="9"/>
      <c r="M73" s="10"/>
      <c r="N73" s="10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2.75">
      <c r="A74" s="9"/>
      <c r="B74" s="29"/>
      <c r="C74" s="9"/>
      <c r="D74" s="9"/>
      <c r="E74" s="9"/>
      <c r="F74" s="9"/>
      <c r="G74" s="9"/>
      <c r="H74" s="9"/>
      <c r="I74" s="9"/>
      <c r="J74" s="9"/>
      <c r="K74" s="9"/>
      <c r="M74" s="10"/>
      <c r="N74" s="10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2.75">
      <c r="A75" s="9"/>
      <c r="B75" s="29"/>
      <c r="C75" s="9"/>
      <c r="D75" s="9"/>
      <c r="E75" s="9"/>
      <c r="F75" s="9"/>
      <c r="G75" s="9"/>
      <c r="H75" s="9"/>
      <c r="I75" s="9"/>
      <c r="J75" s="9"/>
      <c r="K75" s="9"/>
      <c r="M75" s="10"/>
      <c r="N75" s="10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2.75">
      <c r="A76" s="9"/>
      <c r="B76" s="29"/>
      <c r="C76" s="9"/>
      <c r="D76" s="9"/>
      <c r="E76" s="9"/>
      <c r="F76" s="9"/>
      <c r="G76" s="9"/>
      <c r="H76" s="9"/>
      <c r="I76" s="9"/>
      <c r="J76" s="9"/>
      <c r="K76" s="9"/>
      <c r="M76" s="10"/>
      <c r="N76" s="10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2.75">
      <c r="A77" s="9"/>
      <c r="B77" s="29"/>
      <c r="C77" s="9"/>
      <c r="D77" s="9"/>
      <c r="E77" s="9"/>
      <c r="F77" s="9"/>
      <c r="G77" s="9"/>
      <c r="H77" s="9"/>
      <c r="I77" s="9"/>
      <c r="J77" s="9"/>
      <c r="K77" s="9"/>
      <c r="M77" s="10"/>
      <c r="N77" s="10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ht="12.75">
      <c r="A78" s="9"/>
      <c r="B78" s="29"/>
      <c r="C78" s="9"/>
      <c r="D78" s="9"/>
      <c r="E78" s="9"/>
      <c r="F78" s="9"/>
      <c r="G78" s="9"/>
      <c r="H78" s="9"/>
      <c r="I78" s="9"/>
      <c r="J78" s="9"/>
      <c r="K78" s="9"/>
      <c r="M78" s="10"/>
      <c r="N78" s="10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ht="12.75">
      <c r="A79" s="9"/>
      <c r="B79" s="29"/>
      <c r="C79" s="9"/>
      <c r="D79" s="9"/>
      <c r="E79" s="9"/>
      <c r="F79" s="9"/>
      <c r="G79" s="9"/>
      <c r="H79" s="9"/>
      <c r="I79" s="9"/>
      <c r="J79" s="9"/>
      <c r="K79" s="9"/>
      <c r="M79" s="10"/>
      <c r="N79" s="10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ht="12.75">
      <c r="A80" s="9"/>
      <c r="B80" s="29"/>
      <c r="C80" s="9"/>
      <c r="D80" s="9"/>
      <c r="E80" s="9"/>
      <c r="F80" s="9"/>
      <c r="G80" s="9"/>
      <c r="H80" s="9"/>
      <c r="I80" s="9"/>
      <c r="J80" s="9"/>
      <c r="K80" s="9"/>
      <c r="M80" s="10"/>
      <c r="N80" s="10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ht="12.75">
      <c r="A81" s="9"/>
      <c r="B81" s="29"/>
      <c r="C81" s="9"/>
      <c r="D81" s="9"/>
      <c r="E81" s="9"/>
      <c r="F81" s="9"/>
      <c r="G81" s="9"/>
      <c r="H81" s="9"/>
      <c r="I81" s="9"/>
      <c r="J81" s="9"/>
      <c r="K81" s="9"/>
      <c r="M81" s="10"/>
      <c r="N81" s="10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ht="12.75">
      <c r="A82" s="9"/>
      <c r="B82" s="29"/>
      <c r="C82" s="9"/>
      <c r="D82" s="9"/>
      <c r="E82" s="9"/>
      <c r="F82" s="9"/>
      <c r="G82" s="9"/>
      <c r="H82" s="9"/>
      <c r="I82" s="9"/>
      <c r="J82" s="9"/>
      <c r="K82" s="9"/>
      <c r="M82" s="10"/>
      <c r="N82" s="10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ht="12.75">
      <c r="A83" s="9"/>
      <c r="B83" s="29"/>
      <c r="C83" s="9"/>
      <c r="D83" s="9"/>
      <c r="E83" s="9"/>
      <c r="F83" s="9"/>
      <c r="G83" s="9"/>
      <c r="H83" s="9"/>
      <c r="I83" s="9"/>
      <c r="J83" s="9"/>
      <c r="K83" s="9"/>
      <c r="M83" s="10"/>
      <c r="N83" s="10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ht="12.75">
      <c r="A84" s="9"/>
      <c r="B84" s="29"/>
      <c r="C84" s="9"/>
      <c r="D84" s="9"/>
      <c r="E84" s="9"/>
      <c r="F84" s="9"/>
      <c r="G84" s="9"/>
      <c r="H84" s="9"/>
      <c r="I84" s="9"/>
      <c r="J84" s="9"/>
      <c r="K84" s="9"/>
      <c r="M84" s="10"/>
      <c r="N84" s="10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ht="12.75">
      <c r="A85" s="9"/>
      <c r="B85" s="29"/>
      <c r="C85" s="9"/>
      <c r="D85" s="9"/>
      <c r="E85" s="9"/>
      <c r="F85" s="9"/>
      <c r="G85" s="9"/>
      <c r="H85" s="9"/>
      <c r="I85" s="9"/>
      <c r="J85" s="9"/>
      <c r="K85" s="9"/>
      <c r="M85" s="10"/>
      <c r="N85" s="10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2.75">
      <c r="A86" s="9"/>
      <c r="B86" s="29"/>
      <c r="C86" s="9"/>
      <c r="D86" s="9"/>
      <c r="E86" s="9"/>
      <c r="F86" s="9"/>
      <c r="G86" s="9"/>
      <c r="H86" s="9"/>
      <c r="I86" s="9"/>
      <c r="J86" s="9"/>
      <c r="K86" s="9"/>
      <c r="M86" s="10"/>
      <c r="N86" s="10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ht="12.75">
      <c r="A87" s="9"/>
      <c r="B87" s="29"/>
      <c r="C87" s="9"/>
      <c r="D87" s="9"/>
      <c r="E87" s="9"/>
      <c r="F87" s="9"/>
      <c r="G87" s="9"/>
      <c r="H87" s="9"/>
      <c r="I87" s="9"/>
      <c r="J87" s="9"/>
      <c r="K87" s="9"/>
      <c r="M87" s="10"/>
      <c r="N87" s="10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ht="12.75">
      <c r="A88" s="9"/>
      <c r="B88" s="29"/>
      <c r="C88" s="9"/>
      <c r="D88" s="9"/>
      <c r="E88" s="9"/>
      <c r="F88" s="9"/>
      <c r="G88" s="9"/>
      <c r="H88" s="9"/>
      <c r="I88" s="9"/>
      <c r="J88" s="9"/>
      <c r="K88" s="9"/>
      <c r="M88" s="10"/>
      <c r="N88" s="10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ht="12.75">
      <c r="A89" s="9"/>
      <c r="B89" s="29"/>
      <c r="C89" s="9"/>
      <c r="D89" s="9"/>
      <c r="E89" s="9"/>
      <c r="F89" s="9"/>
      <c r="G89" s="9"/>
      <c r="H89" s="9"/>
      <c r="I89" s="9"/>
      <c r="J89" s="9"/>
      <c r="K89" s="9"/>
      <c r="M89" s="10"/>
      <c r="N89" s="11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ht="12.75">
      <c r="A90" s="9"/>
      <c r="B90" s="29"/>
      <c r="C90" s="9"/>
      <c r="D90" s="9"/>
      <c r="E90" s="9"/>
      <c r="F90" s="9"/>
      <c r="G90" s="9"/>
      <c r="H90" s="9"/>
      <c r="I90" s="9"/>
      <c r="J90" s="9"/>
      <c r="K90" s="9"/>
      <c r="M90" s="10"/>
      <c r="N90" s="10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ht="12.75">
      <c r="A91" s="9"/>
      <c r="B91" s="29"/>
      <c r="C91" s="9"/>
      <c r="D91" s="9"/>
      <c r="E91" s="9"/>
      <c r="F91" s="9"/>
      <c r="G91" s="9"/>
      <c r="H91" s="9"/>
      <c r="I91" s="9"/>
      <c r="J91" s="9"/>
      <c r="K91" s="9"/>
      <c r="M91" s="10"/>
      <c r="N91" s="11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ht="12.75">
      <c r="A92" s="9"/>
      <c r="B92" s="29"/>
      <c r="C92" s="9"/>
      <c r="D92" s="9"/>
      <c r="E92" s="9"/>
      <c r="F92" s="9"/>
      <c r="G92" s="9"/>
      <c r="H92" s="9"/>
      <c r="I92" s="9"/>
      <c r="J92" s="9"/>
      <c r="K92" s="9"/>
      <c r="M92" s="10"/>
      <c r="N92" s="10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ht="12.75">
      <c r="A93" s="9"/>
      <c r="B93" s="29"/>
      <c r="C93" s="9"/>
      <c r="D93" s="9"/>
      <c r="E93" s="9"/>
      <c r="F93" s="9"/>
      <c r="G93" s="9"/>
      <c r="H93" s="9"/>
      <c r="I93" s="9"/>
      <c r="J93" s="9"/>
      <c r="K93" s="9"/>
      <c r="M93" s="10"/>
      <c r="N93" s="10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ht="12.75">
      <c r="A94" s="9"/>
      <c r="B94" s="29"/>
      <c r="C94" s="9"/>
      <c r="D94" s="9"/>
      <c r="E94" s="9"/>
      <c r="F94" s="9"/>
      <c r="G94" s="9"/>
      <c r="H94" s="9"/>
      <c r="I94" s="9"/>
      <c r="J94" s="9"/>
      <c r="K94" s="9"/>
      <c r="M94" s="10"/>
      <c r="N94" s="11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ht="12.75">
      <c r="A95" s="9"/>
      <c r="B95" s="29"/>
      <c r="C95" s="9"/>
      <c r="D95" s="9"/>
      <c r="E95" s="9"/>
      <c r="F95" s="9"/>
      <c r="G95" s="9"/>
      <c r="H95" s="9"/>
      <c r="I95" s="9"/>
      <c r="J95" s="9"/>
      <c r="K95" s="9"/>
      <c r="M95" s="10"/>
      <c r="N95" s="10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ht="12.75">
      <c r="A96" s="9"/>
      <c r="B96" s="29"/>
      <c r="C96" s="9"/>
      <c r="D96" s="9"/>
      <c r="E96" s="9"/>
      <c r="F96" s="9"/>
      <c r="G96" s="9"/>
      <c r="H96" s="9"/>
      <c r="I96" s="9"/>
      <c r="J96" s="9"/>
      <c r="K96" s="9"/>
      <c r="M96" s="10"/>
      <c r="N96" s="10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ht="12.75">
      <c r="A97" s="9"/>
      <c r="B97" s="29"/>
      <c r="C97" s="9"/>
      <c r="D97" s="9"/>
      <c r="E97" s="9"/>
      <c r="F97" s="9"/>
      <c r="G97" s="9"/>
      <c r="H97" s="9"/>
      <c r="I97" s="9"/>
      <c r="J97" s="9"/>
      <c r="K97" s="9"/>
      <c r="M97" s="10"/>
      <c r="N97" s="10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ht="12.75">
      <c r="A98" s="9"/>
      <c r="B98" s="29"/>
      <c r="C98" s="9"/>
      <c r="D98" s="9"/>
      <c r="E98" s="9"/>
      <c r="F98" s="9"/>
      <c r="G98" s="9"/>
      <c r="H98" s="9"/>
      <c r="I98" s="9"/>
      <c r="J98" s="9"/>
      <c r="K98" s="9"/>
      <c r="M98" s="10"/>
      <c r="N98" s="10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ht="12.75">
      <c r="A99" s="9"/>
      <c r="B99" s="29"/>
      <c r="C99" s="9"/>
      <c r="D99" s="9"/>
      <c r="E99" s="9"/>
      <c r="F99" s="9"/>
      <c r="G99" s="9"/>
      <c r="H99" s="9"/>
      <c r="I99" s="9"/>
      <c r="J99" s="9"/>
      <c r="K99" s="9"/>
      <c r="M99" s="10"/>
      <c r="N99" s="10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ht="12.75">
      <c r="A100" s="9"/>
      <c r="B100" s="29"/>
      <c r="C100" s="9"/>
      <c r="D100" s="9"/>
      <c r="E100" s="9"/>
      <c r="F100" s="9"/>
      <c r="G100" s="9"/>
      <c r="H100" s="9"/>
      <c r="I100" s="9"/>
      <c r="J100" s="9"/>
      <c r="K100" s="9"/>
      <c r="M100" s="10"/>
      <c r="N100" s="10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ht="12.75">
      <c r="A101" s="9"/>
      <c r="B101" s="29"/>
      <c r="C101" s="9"/>
      <c r="D101" s="9"/>
      <c r="E101" s="9"/>
      <c r="F101" s="9"/>
      <c r="G101" s="9"/>
      <c r="H101" s="9"/>
      <c r="I101" s="9"/>
      <c r="J101" s="9"/>
      <c r="K101" s="9"/>
      <c r="M101" s="10"/>
      <c r="N101" s="11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ht="12.75">
      <c r="A102" s="9"/>
      <c r="E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ht="12.75">
      <c r="A103" s="9"/>
      <c r="E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5:38" ht="12.75">
      <c r="E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5:38" ht="12.75">
      <c r="E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5:38" ht="12.75">
      <c r="E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5:38" ht="12.75">
      <c r="E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5:38" ht="12.75">
      <c r="E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5:38" ht="12.75">
      <c r="E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5:38" ht="12.75">
      <c r="E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5:38" ht="12.75">
      <c r="E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5:38" ht="12.75">
      <c r="E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5:38" ht="12.75">
      <c r="E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5:38" ht="12.75">
      <c r="E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5:38" ht="12.75">
      <c r="E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5:38" ht="12.75">
      <c r="E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5:38" ht="12.75">
      <c r="E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5:38" ht="12.75">
      <c r="E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5:38" ht="12.75">
      <c r="E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5:38" ht="12.75">
      <c r="E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5:38" ht="12.75">
      <c r="E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5:38" ht="12.75">
      <c r="E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5:38" ht="12.75">
      <c r="E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3:38" ht="12.75"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3:38" ht="12.75"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3:38" ht="12.75"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3:38" ht="12.75"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3:38" ht="12.75"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3:38" ht="12.75"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3:38" ht="12.75"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3:38" ht="12.75"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3:38" ht="12.75"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3:38" ht="12.75"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3:38" ht="12.75"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3:38" ht="12.75"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3:38" ht="12.75"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3:38" ht="12.75"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3:38" ht="12.75"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3:38" ht="12.75"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3:38" ht="12.75"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3:38" ht="12.75"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3:38" ht="12.75"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3:38" ht="12.75"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3:38" ht="12.75"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3:38" ht="12.75"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3:38" ht="12.75"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3:38" ht="12.75"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3:38" ht="12.75"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3:38" ht="12.75"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3:38" ht="12.75"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3:38" ht="12.75"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3:38" ht="12.75"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3:38" ht="12.75"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3:38" ht="12.75"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3:38" ht="12.75"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3:38" ht="12.75"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3:38" ht="12.75"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3:38" ht="12.75"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3:38" ht="12.75"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3:38" ht="12.75"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3:38" ht="12.75"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3:38" ht="12.75"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3:38" ht="12.75"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3:38" ht="12.75"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3:38" ht="12.75"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3:38" ht="12.75"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3:38" ht="12.75"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3:38" ht="12.75"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3:38" ht="12.75"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3:38" ht="12.75"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3:38" ht="12.75"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3:38" ht="12.75"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3:38" ht="12.75"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3:38" ht="12.75"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3:38" ht="12.75"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3:38" ht="12.75"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3:38" ht="12.75"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3:38" ht="12.75"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3:38" ht="12.75"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3:38" ht="12.75"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</sheetData>
  <sheetProtection/>
  <printOptions/>
  <pageMargins left="0" right="0.18" top="0.7086614173228347" bottom="0.3937007874015748" header="0.472440944881889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Sohlichová,Šik,Novotný</dc:creator>
  <cp:keywords/>
  <dc:description/>
  <cp:lastModifiedBy>Admin</cp:lastModifiedBy>
  <cp:lastPrinted>2011-11-16T11:48:44Z</cp:lastPrinted>
  <dcterms:created xsi:type="dcterms:W3CDTF">1997-01-24T11:07:25Z</dcterms:created>
  <dcterms:modified xsi:type="dcterms:W3CDTF">2012-09-13T09:13:55Z</dcterms:modified>
  <cp:category/>
  <cp:version/>
  <cp:contentType/>
  <cp:contentStatus/>
</cp:coreProperties>
</file>