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0" yWindow="135" windowWidth="9420" windowHeight="4500" tabRatio="869" activeTab="1"/>
  </bookViews>
  <sheets>
    <sheet name="rozp_centr.rekapit." sheetId="1" r:id="rId1"/>
    <sheet name="A" sheetId="2" r:id="rId2"/>
    <sheet name="F" sheetId="3" r:id="rId3"/>
  </sheets>
  <externalReferences>
    <externalReference r:id="rId6"/>
  </externalReferences>
  <definedNames>
    <definedName name="rabat_1">'[1]Výpočet netto cen'!$B$7</definedName>
    <definedName name="skonto_1">'[1]Výpočet netto cen'!$B$10</definedName>
    <definedName name="skonto_2">'[1]Výpočet netto cen'!$B$11</definedName>
    <definedName name="skonto_3">'[1]Výpočet netto cen'!$B$12</definedName>
  </definedNames>
  <calcPr fullCalcOnLoad="1"/>
</workbook>
</file>

<file path=xl/sharedStrings.xml><?xml version="1.0" encoding="utf-8"?>
<sst xmlns="http://schemas.openxmlformats.org/spreadsheetml/2006/main" count="345" uniqueCount="130">
  <si>
    <t>Dodávka</t>
  </si>
  <si>
    <t>Dopr. z dod. 3,6 %</t>
  </si>
  <si>
    <t>Přesun 1 % z dod.</t>
  </si>
  <si>
    <t>Montáž</t>
  </si>
  <si>
    <t>Mezisoučet</t>
  </si>
  <si>
    <t>HZS</t>
  </si>
  <si>
    <t>Celkem (bez DPH) Kč:</t>
  </si>
  <si>
    <t>cena</t>
  </si>
  <si>
    <t>č.pol.</t>
  </si>
  <si>
    <t>zkrácený popis</t>
  </si>
  <si>
    <t>m.j.</t>
  </si>
  <si>
    <t>množs.</t>
  </si>
  <si>
    <t>jedn.</t>
  </si>
  <si>
    <t>pol.celk.</t>
  </si>
  <si>
    <t>ks</t>
  </si>
  <si>
    <t>m</t>
  </si>
  <si>
    <t>kg</t>
  </si>
  <si>
    <t>hod</t>
  </si>
  <si>
    <t>celkem</t>
  </si>
  <si>
    <t>Celkem (včetně DPH) Kč:</t>
  </si>
  <si>
    <t xml:space="preserve">průraz zdivem do 30 cm </t>
  </si>
  <si>
    <t>dokumentace skutečného provedení, výchozí revize</t>
  </si>
  <si>
    <t>PPV a zednické výpomoce vč zaplnění průrazů 6 % z mont.</t>
  </si>
  <si>
    <t>třídění odpadů</t>
  </si>
  <si>
    <t>odvoz suti na skládku do 25 km</t>
  </si>
  <si>
    <t>%</t>
  </si>
  <si>
    <t>podruž. materiál 3% z dod.</t>
  </si>
  <si>
    <t>spoj. a podr. mat. 3% z dod.</t>
  </si>
  <si>
    <t xml:space="preserve">           dodávka</t>
  </si>
  <si>
    <t xml:space="preserve">          montáž</t>
  </si>
  <si>
    <t xml:space="preserve">zjišťování vedení ve zdi </t>
  </si>
  <si>
    <t>popisné štítky přístrojů a kabelů</t>
  </si>
  <si>
    <t xml:space="preserve">Poznámka: </t>
  </si>
  <si>
    <t xml:space="preserve">Veškeré použité názvy a výrobky v této projektové dokumentaci jsou vyjádřením minimálního technického </t>
  </si>
  <si>
    <t>standartu. Dodavatel může použít jiné výrobky kvalitativně stejné nebo lepší.</t>
  </si>
  <si>
    <t>Náklady na zařízení staveniště – GZS 2,4% z celk. nákladů</t>
  </si>
  <si>
    <t>ukončení kabelů do 3 x 2,5</t>
  </si>
  <si>
    <t>demontáž dotčené elektroinstalace</t>
  </si>
  <si>
    <t>tuba - akrylátový tmel pro začištění a zatmelení styků lišt na zdi</t>
  </si>
  <si>
    <t>tuba - silikonový tmel tmel pro začištění a zatmelení styků lišt na zdi</t>
  </si>
  <si>
    <t>omítka vnitřní YTONG</t>
  </si>
  <si>
    <t>Specifikace materiálu, výkaz výměr, rozpočtové náklady</t>
  </si>
  <si>
    <t xml:space="preserve">Dodávka </t>
  </si>
  <si>
    <t xml:space="preserve">HZS </t>
  </si>
  <si>
    <t>Celkem stavba (bez DPH) Kč:</t>
  </si>
  <si>
    <t>Stavba: Oprava elektroinstalace v budově č. p. 144 v Jablunkově</t>
  </si>
  <si>
    <t>Etapa A</t>
  </si>
  <si>
    <t>Etapa F</t>
  </si>
  <si>
    <t>Etapa A - oprava ELI v levé části 1.NP, zásuvkové a datové rozvody</t>
  </si>
  <si>
    <t>Rekapitulace rozpočtových nákladů</t>
  </si>
  <si>
    <t>rozváděč R3</t>
  </si>
  <si>
    <t>Rozvaděč R3</t>
  </si>
  <si>
    <t>Spínač 3 pól. 40A</t>
  </si>
  <si>
    <t>Proudový chránič 4 pól. 40 / 0,03A, AC</t>
  </si>
  <si>
    <t>Jistič 1 pól. 16A, char.B, 6 kA</t>
  </si>
  <si>
    <t>Jistič 1 pól. 10A, char.B, 6 kA</t>
  </si>
  <si>
    <t>Jistič 3 pól. 25A, char. B, 6 kA</t>
  </si>
  <si>
    <t>Přídavná svorkovnice N 63A</t>
  </si>
  <si>
    <t>PE,N přípojnice 63A</t>
  </si>
  <si>
    <t>CYKY-J 4 x 6 (B) pod omítkou</t>
  </si>
  <si>
    <t xml:space="preserve">CYKYLo-J 3X2,5 (C) </t>
  </si>
  <si>
    <t>parapetní kanál PK 110/70 bílý vč rohů, víka, krytů</t>
  </si>
  <si>
    <t>parapetní kanál PK 140/70 bílý vč rohů, víka, krytů</t>
  </si>
  <si>
    <t>krabice přístrojová KP PK</t>
  </si>
  <si>
    <t>propojovací lanko PLSK</t>
  </si>
  <si>
    <t>stínící kanál s příchytkou</t>
  </si>
  <si>
    <t>ELI - materiál/montáž</t>
  </si>
  <si>
    <t>dvojzásuvka 2xRJ45 Cat.5e UTP bílá</t>
  </si>
  <si>
    <t>kabel UTP5E</t>
  </si>
  <si>
    <t>žlab RK80x80</t>
  </si>
  <si>
    <t>minižlab LHD 32/15 na zdi</t>
  </si>
  <si>
    <t xml:space="preserve">optický kabel MM 50/125, 8 vláken </t>
  </si>
  <si>
    <t>rozváděč RACK2</t>
  </si>
  <si>
    <t xml:space="preserve">ukončení kabelů do 4 x 6 </t>
  </si>
  <si>
    <t>Rozvaděč RACK2</t>
  </si>
  <si>
    <t xml:space="preserve">D-link 48 x smart switch s optick. vstupem + 4x combo mini-GBIC </t>
  </si>
  <si>
    <t>Patch kabel</t>
  </si>
  <si>
    <t>19" optická vana Conteg pevná</t>
  </si>
  <si>
    <t>čelo pro SC</t>
  </si>
  <si>
    <t>RACK19"15U</t>
  </si>
  <si>
    <t>měření vlákna vč. protokolu</t>
  </si>
  <si>
    <t>ochrana sváru</t>
  </si>
  <si>
    <t>optický svár</t>
  </si>
  <si>
    <t>kazeta sváru vč. hřebínku</t>
  </si>
  <si>
    <t>vyvazovací panel</t>
  </si>
  <si>
    <t xml:space="preserve">patch panel 24 port UTP CAT 5e </t>
  </si>
  <si>
    <t xml:space="preserve">ukončení datového kabelu v RACKU - UTP konekt. RJ45 </t>
  </si>
  <si>
    <t xml:space="preserve">ukončení datového kabelu v zásuvce PC sítě </t>
  </si>
  <si>
    <t xml:space="preserve">průraz zdivem do 50 cm </t>
  </si>
  <si>
    <t>m3</t>
  </si>
  <si>
    <t>zdivo příčkové YTONG dozdění nik po rozvaděčích</t>
  </si>
  <si>
    <t xml:space="preserve">zaomítání průrazů, dozdění nik </t>
  </si>
  <si>
    <t>manipulace s nábytkem</t>
  </si>
  <si>
    <t>úprava otvorů pro osazení rozváděčů</t>
  </si>
  <si>
    <r>
      <t xml:space="preserve">inženýrská činnost </t>
    </r>
    <r>
      <rPr>
        <sz val="8"/>
        <rFont val="Arial CE"/>
        <family val="2"/>
      </rPr>
      <t>- jednání s ČEZ (ohlášení prací a plombování)</t>
    </r>
  </si>
  <si>
    <t>uvedení do provozu a oživení datové sítě, funkční zkoušky</t>
  </si>
  <si>
    <t xml:space="preserve">rozváděč RE, svodič přepětí (třída B + C) </t>
  </si>
  <si>
    <t>podložka přístrojová PK110X70D</t>
  </si>
  <si>
    <t>podložka přístrojová PK  140/70</t>
  </si>
  <si>
    <t>vodič CY2,5 zelenožlutý</t>
  </si>
  <si>
    <t>Jistič 1 pól. 6A, char.B, 6 kA</t>
  </si>
  <si>
    <t>propojovací kabel UTP 0,5m</t>
  </si>
  <si>
    <t xml:space="preserve">CYKY-J 5 x 4 (C) </t>
  </si>
  <si>
    <t>Rozvaděč  zapušť.prov., tř. ochr.II , 54 mod.</t>
  </si>
  <si>
    <t>zásuvka 16A/230V dvojnás. bílá, s natoč. hor. zás. zapuštěná</t>
  </si>
  <si>
    <t>zásuvka 16A/230V dvojnás. bílá, s natoč. hor. zás. zap. s přep. ochr. tř. D</t>
  </si>
  <si>
    <t xml:space="preserve">ukončení kabelů do 5 x 4 </t>
  </si>
  <si>
    <t>drážka pro kabelové vedení hl 1,5 cm ve stěně</t>
  </si>
  <si>
    <t>krabice přístrojová KU68 pro zásuvky</t>
  </si>
  <si>
    <t>nika pro K68</t>
  </si>
  <si>
    <t xml:space="preserve">zdroj světla - zářivka 36W teple bílá 840 </t>
  </si>
  <si>
    <t xml:space="preserve">spínač řazení 1 bílý zapuštěný </t>
  </si>
  <si>
    <t>spínač řazení 5 bílý zapuštěný</t>
  </si>
  <si>
    <t>spínač řazení 6 bílý zapuštěný</t>
  </si>
  <si>
    <t>spínač řazení 6+6 bílý zapuštěný</t>
  </si>
  <si>
    <t>krabice přístrojová KU68 pro vypínače</t>
  </si>
  <si>
    <t>krabice odbočná KR68 nebo KR97 se svorkovnicí a víčkem</t>
  </si>
  <si>
    <t>CYKY-O  3X1,5 (A) pod omítkou</t>
  </si>
  <si>
    <t>CYKY-O  2X1,5 (A) pod omítkou</t>
  </si>
  <si>
    <t>CYKYLo-J 5X1,5 (C) pod omítkou</t>
  </si>
  <si>
    <t>CYKYLo-J 3X1,5 (C) pod omítkou</t>
  </si>
  <si>
    <t>Etapa F - oprava ELI v levé části 2.NP, zásuvkové, datové a světelné rozvody</t>
  </si>
  <si>
    <t>rozváděč RP8</t>
  </si>
  <si>
    <t>Rozvaděč RP8</t>
  </si>
  <si>
    <t>Rozvaděč  zapušť. prov., tř. ochr.II , 24 mod.</t>
  </si>
  <si>
    <t>Jistič 3 pól. 20A, char. B, 6 kA</t>
  </si>
  <si>
    <t>PE, N přípojnice 63A</t>
  </si>
  <si>
    <t>B: sv. zářivk. 2xZ36W, stříbrná mřížka, IP20, na stávající podhled</t>
  </si>
  <si>
    <t>Základ daně pro DPH 21%</t>
  </si>
  <si>
    <t>DPH 21%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</si>
</sst>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m\ yy"/>
    <numFmt numFmtId="169" formatCode="mmm\-yy"/>
    <numFmt numFmtId="170" formatCode="000\ 00"/>
    <numFmt numFmtId="171" formatCode="[$€-2]\ #\ ##,000_);[Red]\([$€-2]\ #\ ##,000\)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  <font>
      <i/>
      <sz val="9"/>
      <name val="Arial CE"/>
      <family val="2"/>
    </font>
    <font>
      <b/>
      <i/>
      <u val="single"/>
      <sz val="9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"/>
      <family val="2"/>
    </font>
    <font>
      <sz val="10"/>
      <name val="Helv"/>
      <family val="0"/>
    </font>
    <font>
      <i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1" fontId="4" fillId="24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center" vertical="center"/>
    </xf>
    <xf numFmtId="1" fontId="4" fillId="0" borderId="11" xfId="47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47" applyFont="1" applyFill="1" applyBorder="1" applyAlignment="1">
      <alignment horizontal="left" vertical="center"/>
      <protection/>
    </xf>
    <xf numFmtId="0" fontId="4" fillId="0" borderId="11" xfId="47" applyFont="1" applyFill="1" applyBorder="1" applyAlignment="1">
      <alignment horizontal="center" vertical="center"/>
      <protection/>
    </xf>
    <xf numFmtId="1" fontId="4" fillId="0" borderId="11" xfId="47" applyNumberFormat="1" applyFont="1" applyFill="1" applyBorder="1" applyAlignment="1" applyProtection="1">
      <alignment horizontal="center"/>
      <protection locked="0"/>
    </xf>
    <xf numFmtId="0" fontId="11" fillId="0" borderId="11" xfId="47" applyFont="1" applyFill="1" applyBorder="1" applyAlignment="1" applyProtection="1">
      <alignment horizontal="center"/>
      <protection locked="0"/>
    </xf>
    <xf numFmtId="1" fontId="4" fillId="0" borderId="11" xfId="47" applyNumberFormat="1" applyFont="1" applyFill="1" applyBorder="1" applyAlignment="1">
      <alignment horizontal="center"/>
      <protection/>
    </xf>
    <xf numFmtId="1" fontId="11" fillId="0" borderId="11" xfId="51" applyNumberFormat="1" applyFont="1" applyFill="1" applyBorder="1" applyAlignment="1" applyProtection="1">
      <alignment horizontal="center" vertical="center"/>
      <protection locked="0"/>
    </xf>
    <xf numFmtId="1" fontId="11" fillId="0" borderId="11" xfId="47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left" vertical="center"/>
    </xf>
    <xf numFmtId="1" fontId="11" fillId="0" borderId="11" xfId="50" applyNumberFormat="1" applyFont="1" applyFill="1" applyBorder="1" applyAlignment="1" applyProtection="1">
      <alignment horizontal="center" vertical="center"/>
      <protection locked="0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center" vertical="center"/>
    </xf>
    <xf numFmtId="1" fontId="0" fillId="0" borderId="10" xfId="0" applyNumberFormat="1" applyFill="1" applyBorder="1" applyAlignment="1" applyProtection="1">
      <alignment vertical="center"/>
      <protection locked="0"/>
    </xf>
    <xf numFmtId="1" fontId="4" fillId="0" borderId="13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 locked="0"/>
    </xf>
    <xf numFmtId="1" fontId="9" fillId="0" borderId="14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1" fontId="9" fillId="0" borderId="15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164" fontId="4" fillId="0" borderId="11" xfId="47" applyNumberFormat="1" applyFont="1" applyFill="1" applyBorder="1" applyAlignment="1" applyProtection="1">
      <alignment horizontal="center" vertical="center"/>
      <protection locked="0"/>
    </xf>
    <xf numFmtId="1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1" fontId="4" fillId="0" borderId="22" xfId="0" applyNumberFormat="1" applyFont="1" applyFill="1" applyBorder="1" applyAlignment="1">
      <alignment horizontal="center" vertical="center"/>
    </xf>
    <xf numFmtId="0" fontId="11" fillId="0" borderId="22" xfId="57" applyFont="1" applyFill="1" applyBorder="1" applyAlignment="1">
      <alignment horizontal="left" vertical="center"/>
      <protection/>
    </xf>
    <xf numFmtId="1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22" xfId="57" applyFont="1" applyFill="1" applyBorder="1" applyAlignment="1">
      <alignment horizontal="center" vertical="center"/>
      <protection/>
    </xf>
    <xf numFmtId="1" fontId="11" fillId="0" borderId="22" xfId="57" applyNumberFormat="1" applyFont="1" applyFill="1" applyBorder="1" applyAlignment="1" applyProtection="1">
      <alignment horizontal="center" vertical="center"/>
      <protection locked="0"/>
    </xf>
    <xf numFmtId="1" fontId="11" fillId="0" borderId="22" xfId="57" applyNumberFormat="1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>
      <alignment/>
    </xf>
    <xf numFmtId="1" fontId="4" fillId="0" borderId="22" xfId="0" applyNumberFormat="1" applyFont="1" applyFill="1" applyBorder="1" applyAlignment="1">
      <alignment horizontal="center"/>
    </xf>
    <xf numFmtId="49" fontId="4" fillId="0" borderId="11" xfId="49" applyNumberFormat="1" applyFont="1" applyFill="1" applyBorder="1" applyAlignment="1">
      <alignment horizontal="left" vertical="center"/>
      <protection/>
    </xf>
    <xf numFmtId="0" fontId="4" fillId="0" borderId="11" xfId="49" applyFont="1" applyFill="1" applyBorder="1" applyAlignment="1">
      <alignment horizontal="center" vertical="center"/>
      <protection/>
    </xf>
    <xf numFmtId="1" fontId="4" fillId="0" borderId="11" xfId="49" applyNumberFormat="1" applyFont="1" applyFill="1" applyBorder="1" applyAlignment="1" applyProtection="1">
      <alignment horizontal="center" vertical="center"/>
      <protection locked="0"/>
    </xf>
    <xf numFmtId="49" fontId="4" fillId="0" borderId="22" xfId="48" applyNumberFormat="1" applyFont="1" applyFill="1" applyBorder="1" applyAlignment="1">
      <alignment horizontal="left" vertical="center"/>
      <protection/>
    </xf>
    <xf numFmtId="0" fontId="4" fillId="0" borderId="23" xfId="48" applyFont="1" applyFill="1" applyBorder="1" applyAlignment="1">
      <alignment horizontal="center" vertical="center"/>
      <protection/>
    </xf>
    <xf numFmtId="1" fontId="4" fillId="0" borderId="22" xfId="48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1" xfId="47" applyFont="1" applyFill="1" applyBorder="1" applyAlignment="1">
      <alignment horizontal="center" vertical="center"/>
      <protection/>
    </xf>
    <xf numFmtId="1" fontId="11" fillId="0" borderId="11" xfId="47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M_azyl_dum_rozpocet_I EXPED" xfId="47"/>
    <cellStyle name="normální_reko BD 511 na Palackého - rozpočet" xfId="48"/>
    <cellStyle name="normální_reko BD 511 na Palackého - rozpočet 2" xfId="49"/>
    <cellStyle name="normální_rozpočet ČT NEMOCNICE PAV. B aktuál exped" xfId="50"/>
    <cellStyle name="normální_rozpočet ČT NEMOCNICE PAV. B aktuál exped_FM_azyl_dum_rozpocet_I EXPED" xfId="51"/>
    <cellStyle name="Poznámka" xfId="52"/>
    <cellStyle name="Percent" xfId="53"/>
    <cellStyle name="Propojená buňka" xfId="54"/>
    <cellStyle name="Followed Hyperlink" xfId="55"/>
    <cellStyle name="Správně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rel\data%20(d)\Dokumenty\B-Projekce%20elektro%20aktual\A_rekonstrukce%20panelov&#253;ch%20dom&#367;\&#268;T%20Poln&#237;%2022_05_2007\Cenov&#253;%20rozpo&#269;et%20SBD%20T&#283;&#353;&#237;&#328;an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 netto cen"/>
      <sheetName val="Byt - typ 1."/>
      <sheetName val="Byt - typ 2."/>
      <sheetName val="Byt . typ 3."/>
      <sheetName val="Byt - typ 4."/>
      <sheetName val="Technické informace"/>
    </sheetNames>
    <sheetDataSet>
      <sheetData sheetId="0">
        <row r="7">
          <cell r="B7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I40"/>
  <sheetViews>
    <sheetView zoomScale="130" zoomScaleNormal="130" zoomScalePageLayoutView="0" workbookViewId="0" topLeftCell="A16">
      <selection activeCell="G9" sqref="G9"/>
    </sheetView>
  </sheetViews>
  <sheetFormatPr defaultColWidth="9.00390625" defaultRowHeight="12.75"/>
  <cols>
    <col min="1" max="1" width="2.25390625" style="0" customWidth="1"/>
    <col min="2" max="2" width="4.875" style="17" customWidth="1"/>
    <col min="3" max="3" width="14.75390625" style="17" customWidth="1"/>
    <col min="4" max="4" width="32.25390625" style="17" customWidth="1"/>
    <col min="5" max="5" width="9.75390625" style="17" customWidth="1"/>
    <col min="6" max="6" width="7.875" style="17" customWidth="1"/>
    <col min="7" max="7" width="9.75390625" style="17" customWidth="1"/>
    <col min="8" max="8" width="4.25390625" style="0" customWidth="1"/>
    <col min="9" max="9" width="11.25390625" style="0" bestFit="1" customWidth="1"/>
  </cols>
  <sheetData>
    <row r="1" spans="1:9" ht="12" customHeight="1">
      <c r="A1" s="5"/>
      <c r="B1" s="6"/>
      <c r="C1" s="3" t="s">
        <v>45</v>
      </c>
      <c r="D1" s="3"/>
      <c r="E1" s="19"/>
      <c r="F1" s="19"/>
      <c r="G1" s="8"/>
      <c r="H1" s="9"/>
      <c r="I1" s="9"/>
    </row>
    <row r="2" spans="1:9" ht="9.75" customHeight="1">
      <c r="A2" s="5"/>
      <c r="B2" s="6"/>
      <c r="C2" s="5"/>
      <c r="D2" s="7"/>
      <c r="E2" s="8"/>
      <c r="F2" s="8"/>
      <c r="G2" s="8"/>
      <c r="H2" s="9"/>
      <c r="I2" s="9"/>
    </row>
    <row r="3" spans="1:9" ht="11.25" customHeight="1">
      <c r="A3" s="5"/>
      <c r="B3" s="6"/>
      <c r="C3" s="5"/>
      <c r="D3" s="7"/>
      <c r="E3" s="8"/>
      <c r="F3" s="8"/>
      <c r="G3" s="8"/>
      <c r="H3" s="9"/>
      <c r="I3" s="9"/>
    </row>
    <row r="4" spans="1:9" ht="12" customHeight="1">
      <c r="A4" s="5"/>
      <c r="B4" s="10"/>
      <c r="C4" s="11" t="s">
        <v>41</v>
      </c>
      <c r="D4" s="12"/>
      <c r="E4" s="13"/>
      <c r="F4" s="13"/>
      <c r="G4" s="13"/>
      <c r="H4" s="9"/>
      <c r="I4" s="9"/>
    </row>
    <row r="5" spans="1:9" ht="12" customHeight="1">
      <c r="A5" s="5"/>
      <c r="B5" s="10"/>
      <c r="C5" s="12" t="s">
        <v>42</v>
      </c>
      <c r="D5" s="12" t="s">
        <v>46</v>
      </c>
      <c r="E5" s="13"/>
      <c r="F5" s="13"/>
      <c r="G5" s="13"/>
      <c r="H5" s="9"/>
      <c r="I5" s="9"/>
    </row>
    <row r="6" spans="1:9" ht="12" customHeight="1">
      <c r="A6" s="5"/>
      <c r="B6" s="10"/>
      <c r="C6" s="12" t="s">
        <v>42</v>
      </c>
      <c r="D6" s="12" t="s">
        <v>47</v>
      </c>
      <c r="E6" s="13"/>
      <c r="F6" s="13"/>
      <c r="G6" s="13"/>
      <c r="H6" s="9"/>
      <c r="I6" s="9"/>
    </row>
    <row r="7" spans="1:9" ht="12" customHeight="1">
      <c r="A7" s="5"/>
      <c r="B7" s="10"/>
      <c r="C7" s="125" t="s">
        <v>5</v>
      </c>
      <c r="D7" s="12" t="s">
        <v>46</v>
      </c>
      <c r="E7" s="12"/>
      <c r="F7" s="13"/>
      <c r="G7" s="13"/>
      <c r="H7" s="9"/>
      <c r="I7" s="9"/>
    </row>
    <row r="8" spans="1:9" ht="12" customHeight="1">
      <c r="A8" s="5"/>
      <c r="B8" s="10"/>
      <c r="C8" s="12" t="s">
        <v>43</v>
      </c>
      <c r="D8" s="12" t="s">
        <v>47</v>
      </c>
      <c r="E8" s="13"/>
      <c r="F8" s="13"/>
      <c r="G8" s="13"/>
      <c r="H8" s="9"/>
      <c r="I8" s="9"/>
    </row>
    <row r="9" spans="1:9" ht="12" customHeight="1">
      <c r="A9" s="5"/>
      <c r="B9" s="10"/>
      <c r="C9" s="12"/>
      <c r="D9" s="12"/>
      <c r="E9" s="13"/>
      <c r="F9" s="13"/>
      <c r="G9" s="13"/>
      <c r="H9" s="9"/>
      <c r="I9" s="9"/>
    </row>
    <row r="10" spans="1:9" ht="12" customHeight="1">
      <c r="A10" s="5"/>
      <c r="B10" s="10"/>
      <c r="C10" s="12"/>
      <c r="D10" s="12"/>
      <c r="E10" s="13"/>
      <c r="F10" s="13"/>
      <c r="G10" s="13"/>
      <c r="H10" s="9"/>
      <c r="I10" s="9"/>
    </row>
    <row r="11" spans="1:9" ht="12" customHeight="1">
      <c r="A11" s="5"/>
      <c r="B11" s="10"/>
      <c r="C11" s="12"/>
      <c r="D11" s="12"/>
      <c r="E11" s="13"/>
      <c r="F11" s="13"/>
      <c r="G11" s="13"/>
      <c r="H11" s="9"/>
      <c r="I11" s="9"/>
    </row>
    <row r="12" spans="1:9" ht="12" customHeight="1">
      <c r="A12" s="5"/>
      <c r="B12" s="10"/>
      <c r="C12" s="12" t="s">
        <v>4</v>
      </c>
      <c r="D12" s="12"/>
      <c r="E12" s="14"/>
      <c r="F12" s="13"/>
      <c r="G12" s="13"/>
      <c r="H12" s="9"/>
      <c r="I12" s="9"/>
    </row>
    <row r="13" spans="1:9" ht="12" customHeight="1">
      <c r="A13" s="5"/>
      <c r="B13" s="10"/>
      <c r="C13" s="12"/>
      <c r="D13" s="12"/>
      <c r="E13" s="14"/>
      <c r="F13" s="13"/>
      <c r="G13" s="13"/>
      <c r="H13" s="9"/>
      <c r="I13" s="9"/>
    </row>
    <row r="14" spans="1:9" ht="12" customHeight="1">
      <c r="A14" s="5"/>
      <c r="B14" s="10"/>
      <c r="C14" s="12" t="s">
        <v>44</v>
      </c>
      <c r="D14" s="12"/>
      <c r="E14" s="12"/>
      <c r="F14" s="13"/>
      <c r="G14" s="15"/>
      <c r="H14" s="9"/>
      <c r="I14" s="9"/>
    </row>
    <row r="15" spans="1:9" ht="12" customHeight="1">
      <c r="A15" s="5"/>
      <c r="B15" s="10"/>
      <c r="C15" s="35" t="s">
        <v>35</v>
      </c>
      <c r="D15" s="35"/>
      <c r="E15" s="36"/>
      <c r="F15" s="36"/>
      <c r="G15" s="37"/>
      <c r="H15" s="9"/>
      <c r="I15" s="9"/>
    </row>
    <row r="16" spans="1:9" ht="12" customHeight="1">
      <c r="A16" s="5"/>
      <c r="B16" s="10"/>
      <c r="C16" s="12"/>
      <c r="D16" s="12"/>
      <c r="E16" s="13"/>
      <c r="F16" s="13"/>
      <c r="G16" s="13"/>
      <c r="H16" s="9"/>
      <c r="I16" s="9"/>
    </row>
    <row r="17" spans="1:9" ht="12" customHeight="1">
      <c r="A17" s="5"/>
      <c r="B17" s="10"/>
      <c r="C17" s="50" t="s">
        <v>128</v>
      </c>
      <c r="D17" s="12"/>
      <c r="E17" s="13"/>
      <c r="F17" s="13"/>
      <c r="G17" s="13"/>
      <c r="H17" s="9"/>
      <c r="I17" s="9"/>
    </row>
    <row r="18" spans="1:9" ht="12" customHeight="1">
      <c r="A18" s="5"/>
      <c r="B18" s="10"/>
      <c r="C18" s="35" t="s">
        <v>129</v>
      </c>
      <c r="D18" s="12"/>
      <c r="E18" s="13"/>
      <c r="F18" s="13"/>
      <c r="G18" s="13"/>
      <c r="H18" s="9"/>
      <c r="I18" s="9"/>
    </row>
    <row r="19" spans="1:9" ht="12" customHeight="1">
      <c r="A19" s="5"/>
      <c r="B19" s="10"/>
      <c r="C19" s="12" t="s">
        <v>19</v>
      </c>
      <c r="D19" s="12"/>
      <c r="E19" s="13"/>
      <c r="F19" s="13"/>
      <c r="G19" s="13"/>
      <c r="H19" s="9"/>
      <c r="I19" s="9"/>
    </row>
    <row r="20" spans="1:9" ht="4.5" customHeight="1">
      <c r="A20" s="5"/>
      <c r="B20" s="10"/>
      <c r="C20" s="12"/>
      <c r="D20" s="12"/>
      <c r="E20" s="13"/>
      <c r="F20" s="13"/>
      <c r="G20" s="13"/>
      <c r="H20" s="9"/>
      <c r="I20" s="9"/>
    </row>
    <row r="21" spans="1:9" ht="12" customHeight="1">
      <c r="A21" s="5"/>
      <c r="H21" s="9"/>
      <c r="I21" s="9"/>
    </row>
    <row r="22" spans="1:9" ht="12" customHeight="1">
      <c r="A22" s="5"/>
      <c r="B22" s="16" t="s">
        <v>32</v>
      </c>
      <c r="D22" s="16"/>
      <c r="E22" s="18"/>
      <c r="F22" s="4"/>
      <c r="G22" s="16"/>
      <c r="H22" s="9"/>
      <c r="I22" s="9"/>
    </row>
    <row r="23" spans="1:9" ht="12" customHeight="1">
      <c r="A23" s="5"/>
      <c r="B23" s="16" t="s">
        <v>33</v>
      </c>
      <c r="D23" s="16"/>
      <c r="E23" s="18"/>
      <c r="F23" s="4"/>
      <c r="G23" s="16"/>
      <c r="H23" s="9"/>
      <c r="I23" s="9"/>
    </row>
    <row r="24" spans="1:9" ht="12" customHeight="1">
      <c r="A24" s="5"/>
      <c r="B24" s="16" t="s">
        <v>34</v>
      </c>
      <c r="H24" s="9"/>
      <c r="I24" s="9"/>
    </row>
    <row r="25" spans="1:9" ht="12" customHeight="1">
      <c r="A25" s="5"/>
      <c r="H25" s="9"/>
      <c r="I25" s="9"/>
    </row>
    <row r="26" spans="1:9" ht="12" customHeight="1">
      <c r="A26" s="5"/>
      <c r="B26" s="10"/>
      <c r="C26" s="12"/>
      <c r="D26" s="12"/>
      <c r="E26" s="14"/>
      <c r="F26" s="13"/>
      <c r="G26" s="13"/>
      <c r="H26" s="9"/>
      <c r="I26" s="9"/>
    </row>
    <row r="27" spans="1:9" ht="12" customHeight="1">
      <c r="A27" s="5"/>
      <c r="B27" s="10"/>
      <c r="C27" s="12"/>
      <c r="D27" s="12"/>
      <c r="E27" s="14"/>
      <c r="F27" s="13"/>
      <c r="G27" s="13"/>
      <c r="H27" s="9"/>
      <c r="I27" s="9"/>
    </row>
    <row r="28" spans="1:9" ht="12" customHeight="1">
      <c r="A28" s="5"/>
      <c r="B28" s="10"/>
      <c r="C28" s="12"/>
      <c r="D28" s="12"/>
      <c r="E28" s="14"/>
      <c r="F28" s="13"/>
      <c r="G28" s="13"/>
      <c r="H28" s="9"/>
      <c r="I28" s="9"/>
    </row>
    <row r="29" spans="1:9" ht="12.75" customHeight="1">
      <c r="A29" s="5"/>
      <c r="B29" s="10"/>
      <c r="C29" s="12"/>
      <c r="D29" s="12"/>
      <c r="E29" s="14"/>
      <c r="F29" s="13"/>
      <c r="G29" s="13"/>
      <c r="H29" s="9"/>
      <c r="I29" s="9"/>
    </row>
    <row r="30" spans="1:9" ht="12" customHeight="1">
      <c r="A30" s="5"/>
      <c r="B30" s="10"/>
      <c r="C30" s="12"/>
      <c r="D30" s="12"/>
      <c r="E30" s="12"/>
      <c r="F30" s="13"/>
      <c r="G30" s="15"/>
      <c r="H30" s="9"/>
      <c r="I30" s="9"/>
    </row>
    <row r="31" spans="1:9" ht="12" customHeight="1">
      <c r="A31" s="5"/>
      <c r="B31" s="10"/>
      <c r="C31" s="35"/>
      <c r="D31" s="35"/>
      <c r="E31" s="36"/>
      <c r="F31" s="36"/>
      <c r="G31" s="37"/>
      <c r="I31" s="9"/>
    </row>
    <row r="32" spans="1:9" ht="12" customHeight="1">
      <c r="A32" s="5"/>
      <c r="B32" s="10"/>
      <c r="C32" s="12"/>
      <c r="D32" s="12"/>
      <c r="E32" s="13"/>
      <c r="F32" s="13"/>
      <c r="G32" s="13"/>
      <c r="H32" s="9"/>
      <c r="I32" s="9"/>
    </row>
    <row r="33" spans="1:9" ht="12" customHeight="1">
      <c r="A33" s="5"/>
      <c r="B33" s="10"/>
      <c r="C33" s="50"/>
      <c r="D33" s="12"/>
      <c r="E33" s="13"/>
      <c r="F33" s="13"/>
      <c r="G33" s="13"/>
      <c r="H33" s="9"/>
      <c r="I33" s="9"/>
    </row>
    <row r="34" spans="1:9" ht="12" customHeight="1">
      <c r="A34" s="5"/>
      <c r="B34" s="10"/>
      <c r="C34" s="35"/>
      <c r="D34" s="12"/>
      <c r="E34" s="13"/>
      <c r="F34" s="13"/>
      <c r="G34" s="13"/>
      <c r="H34" s="9"/>
      <c r="I34" s="9"/>
    </row>
    <row r="35" spans="1:9" ht="12" customHeight="1">
      <c r="A35" s="5"/>
      <c r="B35" s="10"/>
      <c r="C35" s="12"/>
      <c r="D35" s="12"/>
      <c r="E35" s="13"/>
      <c r="F35" s="13"/>
      <c r="G35" s="13"/>
      <c r="H35" s="9"/>
      <c r="I35" s="9"/>
    </row>
    <row r="36" spans="1:9" ht="12.75">
      <c r="A36" s="5"/>
      <c r="B36" s="10"/>
      <c r="C36" s="12"/>
      <c r="D36" s="12"/>
      <c r="E36" s="13"/>
      <c r="F36" s="13"/>
      <c r="G36" s="13"/>
      <c r="H36" s="9"/>
      <c r="I36" s="9"/>
    </row>
    <row r="38" spans="2:8" ht="12.75">
      <c r="B38" s="16"/>
      <c r="D38" s="16"/>
      <c r="E38" s="18"/>
      <c r="F38" s="4"/>
      <c r="G38" s="16"/>
      <c r="H38" s="16"/>
    </row>
    <row r="39" spans="2:8" ht="12.75">
      <c r="B39" s="16"/>
      <c r="D39" s="16"/>
      <c r="E39" s="18"/>
      <c r="F39" s="4"/>
      <c r="G39" s="16"/>
      <c r="H39" s="16"/>
    </row>
    <row r="40" ht="12.75">
      <c r="B40" s="16"/>
    </row>
  </sheetData>
  <sheetProtection/>
  <printOptions/>
  <pageMargins left="0.5511811023622047" right="0" top="0.8661417322834646" bottom="0.4724409448818898" header="0.4330708661417323" footer="0.2755905511811024"/>
  <pageSetup orientation="portrait" paperSize="9" scale="105" r:id="rId1"/>
  <headerFooter alignWithMargins="0">
    <oddHeader xml:space="preserve">&amp;CStránka 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5"/>
  <dimension ref="A1:I108"/>
  <sheetViews>
    <sheetView tabSelected="1" zoomScale="130" zoomScaleNormal="130" zoomScalePageLayoutView="0" workbookViewId="0" topLeftCell="A1">
      <selection activeCell="F27" sqref="F27:F106"/>
    </sheetView>
  </sheetViews>
  <sheetFormatPr defaultColWidth="9.00390625" defaultRowHeight="12.75"/>
  <cols>
    <col min="1" max="1" width="7.00390625" style="1" customWidth="1"/>
    <col min="2" max="2" width="4.25390625" style="1" customWidth="1"/>
    <col min="3" max="3" width="55.875" style="1" customWidth="1"/>
    <col min="4" max="4" width="3.625" style="1" customWidth="1"/>
    <col min="5" max="5" width="5.875" style="1" customWidth="1"/>
    <col min="6" max="6" width="7.125" style="1" customWidth="1"/>
    <col min="7" max="9" width="6.875" style="1" customWidth="1"/>
  </cols>
  <sheetData>
    <row r="1" spans="2:9" ht="12.75">
      <c r="B1" s="3" t="s">
        <v>45</v>
      </c>
      <c r="C1" s="3"/>
      <c r="E1" s="38"/>
      <c r="F1" s="38"/>
      <c r="G1" s="38"/>
      <c r="H1" s="38"/>
      <c r="I1" s="39"/>
    </row>
    <row r="2" spans="2:9" ht="12.75">
      <c r="B2" s="3" t="s">
        <v>48</v>
      </c>
      <c r="C2" s="3"/>
      <c r="E2" s="39"/>
      <c r="F2" s="39"/>
      <c r="G2" s="39"/>
      <c r="H2" s="39"/>
      <c r="I2" s="39"/>
    </row>
    <row r="3" spans="2:9" ht="12.75">
      <c r="B3" s="40"/>
      <c r="C3" s="3"/>
      <c r="E3" s="39"/>
      <c r="F3" s="39"/>
      <c r="G3" s="39"/>
      <c r="H3" s="39"/>
      <c r="I3" s="39"/>
    </row>
    <row r="4" spans="2:9" ht="11.25" customHeight="1">
      <c r="B4" s="41"/>
      <c r="C4" s="42" t="s">
        <v>49</v>
      </c>
      <c r="D4" s="43"/>
      <c r="E4" s="39"/>
      <c r="F4" s="44"/>
      <c r="G4" s="44"/>
      <c r="H4" s="44"/>
      <c r="I4" s="39"/>
    </row>
    <row r="5" spans="2:9" ht="11.25" customHeight="1">
      <c r="B5" s="45">
        <v>1</v>
      </c>
      <c r="C5" s="35" t="s">
        <v>0</v>
      </c>
      <c r="D5" s="35"/>
      <c r="E5" s="36"/>
      <c r="F5" s="37"/>
      <c r="G5" s="37"/>
      <c r="H5" s="37"/>
      <c r="I5" s="46"/>
    </row>
    <row r="6" spans="2:9" ht="11.25" customHeight="1">
      <c r="B6" s="45">
        <v>2</v>
      </c>
      <c r="C6" s="35" t="s">
        <v>1</v>
      </c>
      <c r="D6" s="35"/>
      <c r="E6" s="36"/>
      <c r="F6" s="37"/>
      <c r="G6" s="37"/>
      <c r="H6" s="37"/>
      <c r="I6" s="46"/>
    </row>
    <row r="7" spans="2:9" ht="11.25" customHeight="1">
      <c r="B7" s="45">
        <v>3</v>
      </c>
      <c r="C7" s="35" t="s">
        <v>2</v>
      </c>
      <c r="D7" s="35"/>
      <c r="E7" s="36"/>
      <c r="F7" s="37"/>
      <c r="G7" s="37"/>
      <c r="H7" s="37"/>
      <c r="I7" s="46"/>
    </row>
    <row r="8" spans="2:9" ht="11.25" customHeight="1">
      <c r="B8" s="45">
        <v>4</v>
      </c>
      <c r="C8" s="35" t="s">
        <v>3</v>
      </c>
      <c r="D8" s="35"/>
      <c r="E8" s="36"/>
      <c r="F8" s="37"/>
      <c r="G8" s="37"/>
      <c r="H8" s="37"/>
      <c r="I8" s="46"/>
    </row>
    <row r="9" spans="2:9" ht="11.25" customHeight="1">
      <c r="B9" s="45">
        <v>5</v>
      </c>
      <c r="C9" s="35" t="s">
        <v>22</v>
      </c>
      <c r="D9" s="35"/>
      <c r="E9" s="36"/>
      <c r="F9" s="47"/>
      <c r="G9" s="47"/>
      <c r="H9" s="47"/>
      <c r="I9" s="46"/>
    </row>
    <row r="10" spans="2:9" ht="11.25" customHeight="1">
      <c r="B10" s="45">
        <v>6</v>
      </c>
      <c r="C10" s="35" t="s">
        <v>4</v>
      </c>
      <c r="D10" s="35"/>
      <c r="E10" s="36"/>
      <c r="F10" s="48"/>
      <c r="G10" s="48"/>
      <c r="H10" s="48"/>
      <c r="I10" s="46"/>
    </row>
    <row r="11" spans="2:9" ht="11.25" customHeight="1">
      <c r="B11" s="45">
        <v>7</v>
      </c>
      <c r="C11" s="35" t="s">
        <v>5</v>
      </c>
      <c r="D11" s="35"/>
      <c r="E11" s="36"/>
      <c r="F11" s="37"/>
      <c r="G11" s="37"/>
      <c r="H11" s="37"/>
      <c r="I11" s="46"/>
    </row>
    <row r="12" spans="2:9" ht="11.25" customHeight="1">
      <c r="B12" s="45">
        <v>8</v>
      </c>
      <c r="C12" s="35" t="s">
        <v>6</v>
      </c>
      <c r="D12" s="35"/>
      <c r="E12" s="36"/>
      <c r="F12" s="37"/>
      <c r="G12" s="37"/>
      <c r="H12" s="37"/>
      <c r="I12" s="49"/>
    </row>
    <row r="13" spans="2:9" ht="11.25" customHeight="1">
      <c r="B13" s="45">
        <v>9</v>
      </c>
      <c r="C13" s="35" t="s">
        <v>35</v>
      </c>
      <c r="D13" s="35"/>
      <c r="E13" s="36"/>
      <c r="F13" s="36"/>
      <c r="H13" s="37"/>
      <c r="I13" s="49"/>
    </row>
    <row r="14" spans="2:9" ht="11.25" customHeight="1">
      <c r="B14" s="45">
        <v>10</v>
      </c>
      <c r="C14" s="50" t="s">
        <v>128</v>
      </c>
      <c r="D14" s="35"/>
      <c r="E14" s="36"/>
      <c r="F14" s="4"/>
      <c r="H14" s="47"/>
      <c r="I14" s="49"/>
    </row>
    <row r="15" spans="2:9" ht="11.25" customHeight="1">
      <c r="B15" s="45">
        <v>11</v>
      </c>
      <c r="C15" s="35" t="s">
        <v>129</v>
      </c>
      <c r="D15" s="35"/>
      <c r="E15" s="36"/>
      <c r="F15" s="4"/>
      <c r="G15" s="4"/>
      <c r="H15" s="47"/>
      <c r="I15" s="49"/>
    </row>
    <row r="16" spans="2:9" ht="11.25" customHeight="1">
      <c r="B16" s="45">
        <v>12</v>
      </c>
      <c r="C16" s="51" t="s">
        <v>19</v>
      </c>
      <c r="D16" s="51"/>
      <c r="E16" s="52"/>
      <c r="F16" s="48"/>
      <c r="G16" s="48"/>
      <c r="H16" s="53"/>
      <c r="I16" s="49"/>
    </row>
    <row r="17" spans="2:9" ht="11.25" customHeight="1">
      <c r="B17" s="54"/>
      <c r="C17" s="35"/>
      <c r="D17" s="35"/>
      <c r="E17" s="36"/>
      <c r="F17" s="37"/>
      <c r="G17" s="37"/>
      <c r="H17" s="55"/>
      <c r="I17" s="49"/>
    </row>
    <row r="18" spans="2:9" ht="11.25" customHeight="1">
      <c r="B18" s="35" t="s">
        <v>32</v>
      </c>
      <c r="C18" s="56"/>
      <c r="D18" s="35"/>
      <c r="E18" s="57"/>
      <c r="F18" s="58"/>
      <c r="G18" s="54"/>
      <c r="H18" s="55"/>
      <c r="I18" s="49"/>
    </row>
    <row r="19" spans="2:9" ht="11.25" customHeight="1">
      <c r="B19" s="35" t="s">
        <v>33</v>
      </c>
      <c r="C19" s="56"/>
      <c r="D19" s="35"/>
      <c r="E19" s="57"/>
      <c r="F19" s="58"/>
      <c r="G19" s="54"/>
      <c r="H19" s="55"/>
      <c r="I19" s="49"/>
    </row>
    <row r="20" spans="2:9" ht="11.25" customHeight="1">
      <c r="B20" s="35" t="s">
        <v>34</v>
      </c>
      <c r="C20" s="56"/>
      <c r="D20" s="56"/>
      <c r="E20" s="59"/>
      <c r="F20" s="59"/>
      <c r="G20" s="59"/>
      <c r="H20" s="55"/>
      <c r="I20" s="49"/>
    </row>
    <row r="21" spans="2:9" ht="11.25" customHeight="1">
      <c r="B21" s="60"/>
      <c r="C21" s="61"/>
      <c r="D21" s="61"/>
      <c r="E21" s="62"/>
      <c r="F21" s="63"/>
      <c r="G21" s="63"/>
      <c r="H21" s="64"/>
      <c r="I21" s="65"/>
    </row>
    <row r="22" spans="2:9" ht="9" customHeight="1">
      <c r="B22" s="66"/>
      <c r="C22" s="66"/>
      <c r="D22" s="66"/>
      <c r="E22" s="67"/>
      <c r="F22" s="68"/>
      <c r="G22" s="69" t="s">
        <v>7</v>
      </c>
      <c r="H22" s="70"/>
      <c r="I22" s="71"/>
    </row>
    <row r="23" spans="2:9" ht="9" customHeight="1">
      <c r="B23" s="72" t="s">
        <v>8</v>
      </c>
      <c r="C23" s="73" t="s">
        <v>9</v>
      </c>
      <c r="D23" s="73" t="s">
        <v>10</v>
      </c>
      <c r="E23" s="74" t="s">
        <v>11</v>
      </c>
      <c r="F23" s="75" t="s">
        <v>28</v>
      </c>
      <c r="G23" s="76"/>
      <c r="H23" s="75" t="s">
        <v>29</v>
      </c>
      <c r="I23" s="76"/>
    </row>
    <row r="24" spans="2:9" ht="9" customHeight="1">
      <c r="B24" s="73"/>
      <c r="C24" s="73"/>
      <c r="D24" s="73"/>
      <c r="E24" s="74"/>
      <c r="F24" s="77" t="s">
        <v>12</v>
      </c>
      <c r="G24" s="77" t="s">
        <v>13</v>
      </c>
      <c r="H24" s="77" t="s">
        <v>12</v>
      </c>
      <c r="I24" s="77" t="s">
        <v>13</v>
      </c>
    </row>
    <row r="25" spans="2:9" ht="11.25" customHeight="1">
      <c r="B25" s="78"/>
      <c r="C25" s="79" t="s">
        <v>66</v>
      </c>
      <c r="D25" s="80"/>
      <c r="E25" s="81"/>
      <c r="F25" s="81"/>
      <c r="G25" s="82"/>
      <c r="H25" s="82"/>
      <c r="I25" s="82"/>
    </row>
    <row r="26" spans="2:9" ht="11.25" customHeight="1">
      <c r="B26" s="83">
        <v>1</v>
      </c>
      <c r="C26" s="84" t="s">
        <v>50</v>
      </c>
      <c r="D26" s="85" t="s">
        <v>14</v>
      </c>
      <c r="E26" s="86">
        <v>1</v>
      </c>
      <c r="F26" s="86">
        <f>H91</f>
        <v>0</v>
      </c>
      <c r="G26" s="86">
        <f>F26*E26</f>
        <v>0</v>
      </c>
      <c r="H26" s="86">
        <v>167</v>
      </c>
      <c r="I26" s="86">
        <f>E26*H26</f>
        <v>167</v>
      </c>
    </row>
    <row r="27" spans="2:9" ht="11.25" customHeight="1">
      <c r="B27" s="83">
        <v>2</v>
      </c>
      <c r="C27" s="84" t="s">
        <v>96</v>
      </c>
      <c r="D27" s="20" t="s">
        <v>14</v>
      </c>
      <c r="E27" s="87">
        <v>1</v>
      </c>
      <c r="F27" s="21"/>
      <c r="G27" s="22"/>
      <c r="H27" s="21"/>
      <c r="I27" s="88"/>
    </row>
    <row r="28" spans="1:9" s="2" customFormat="1" ht="11.25" customHeight="1">
      <c r="A28" s="1"/>
      <c r="B28" s="83">
        <v>3</v>
      </c>
      <c r="C28" s="89" t="s">
        <v>59</v>
      </c>
      <c r="D28" s="20" t="s">
        <v>15</v>
      </c>
      <c r="E28" s="23">
        <v>20</v>
      </c>
      <c r="F28" s="23"/>
      <c r="G28" s="22"/>
      <c r="H28" s="22"/>
      <c r="I28" s="22"/>
    </row>
    <row r="29" spans="1:9" s="2" customFormat="1" ht="11.25" customHeight="1">
      <c r="A29" s="1"/>
      <c r="B29" s="83">
        <v>4</v>
      </c>
      <c r="C29" s="89" t="s">
        <v>102</v>
      </c>
      <c r="D29" s="20" t="s">
        <v>15</v>
      </c>
      <c r="E29" s="23">
        <v>35</v>
      </c>
      <c r="F29" s="23"/>
      <c r="G29" s="22"/>
      <c r="H29" s="22"/>
      <c r="I29" s="22"/>
    </row>
    <row r="30" spans="1:9" s="2" customFormat="1" ht="11.25" customHeight="1">
      <c r="A30" s="1"/>
      <c r="B30" s="83">
        <v>5</v>
      </c>
      <c r="C30" s="84" t="s">
        <v>60</v>
      </c>
      <c r="D30" s="85" t="s">
        <v>15</v>
      </c>
      <c r="E30" s="86">
        <v>330</v>
      </c>
      <c r="F30" s="86"/>
      <c r="G30" s="86"/>
      <c r="H30" s="86"/>
      <c r="I30" s="86"/>
    </row>
    <row r="31" spans="1:9" s="2" customFormat="1" ht="11.25" customHeight="1">
      <c r="A31" s="1"/>
      <c r="B31" s="83">
        <v>6</v>
      </c>
      <c r="C31" s="84" t="s">
        <v>99</v>
      </c>
      <c r="D31" s="85" t="s">
        <v>15</v>
      </c>
      <c r="E31" s="86">
        <v>15</v>
      </c>
      <c r="F31" s="86"/>
      <c r="G31" s="86"/>
      <c r="H31" s="86"/>
      <c r="I31" s="86"/>
    </row>
    <row r="32" spans="1:9" s="2" customFormat="1" ht="11.25" customHeight="1">
      <c r="A32" s="1"/>
      <c r="B32" s="83">
        <v>7</v>
      </c>
      <c r="C32" s="84" t="s">
        <v>61</v>
      </c>
      <c r="D32" s="85" t="s">
        <v>15</v>
      </c>
      <c r="E32" s="86">
        <v>22</v>
      </c>
      <c r="F32" s="86"/>
      <c r="G32" s="86"/>
      <c r="H32" s="86"/>
      <c r="I32" s="86"/>
    </row>
    <row r="33" spans="1:9" s="2" customFormat="1" ht="11.25" customHeight="1">
      <c r="A33" s="1"/>
      <c r="B33" s="83">
        <v>8</v>
      </c>
      <c r="C33" s="84" t="s">
        <v>63</v>
      </c>
      <c r="D33" s="85" t="s">
        <v>14</v>
      </c>
      <c r="E33" s="86">
        <v>47</v>
      </c>
      <c r="F33" s="86"/>
      <c r="G33" s="86"/>
      <c r="H33" s="86"/>
      <c r="I33" s="86"/>
    </row>
    <row r="34" spans="1:9" s="2" customFormat="1" ht="11.25" customHeight="1">
      <c r="A34" s="1"/>
      <c r="B34" s="83">
        <v>9</v>
      </c>
      <c r="C34" s="84" t="s">
        <v>97</v>
      </c>
      <c r="D34" s="85" t="s">
        <v>14</v>
      </c>
      <c r="E34" s="86">
        <v>47</v>
      </c>
      <c r="F34" s="86"/>
      <c r="G34" s="86"/>
      <c r="H34" s="86"/>
      <c r="I34" s="86"/>
    </row>
    <row r="35" spans="1:9" s="2" customFormat="1" ht="11.25" customHeight="1">
      <c r="A35" s="1"/>
      <c r="B35" s="83">
        <v>10</v>
      </c>
      <c r="C35" s="84" t="s">
        <v>65</v>
      </c>
      <c r="D35" s="85" t="s">
        <v>15</v>
      </c>
      <c r="E35" s="86">
        <v>21</v>
      </c>
      <c r="F35" s="86"/>
      <c r="G35" s="86"/>
      <c r="H35" s="86"/>
      <c r="I35" s="86"/>
    </row>
    <row r="36" spans="1:9" s="2" customFormat="1" ht="11.25" customHeight="1">
      <c r="A36" s="1"/>
      <c r="B36" s="83">
        <v>11</v>
      </c>
      <c r="C36" s="84" t="s">
        <v>64</v>
      </c>
      <c r="D36" s="85" t="s">
        <v>14</v>
      </c>
      <c r="E36" s="86">
        <v>31</v>
      </c>
      <c r="F36" s="86"/>
      <c r="G36" s="86"/>
      <c r="H36" s="86"/>
      <c r="I36" s="86"/>
    </row>
    <row r="37" spans="1:9" s="2" customFormat="1" ht="11.25" customHeight="1">
      <c r="A37" s="1"/>
      <c r="B37" s="83">
        <v>12</v>
      </c>
      <c r="C37" s="84" t="s">
        <v>62</v>
      </c>
      <c r="D37" s="85" t="s">
        <v>15</v>
      </c>
      <c r="E37" s="86">
        <v>25</v>
      </c>
      <c r="F37" s="86"/>
      <c r="G37" s="86"/>
      <c r="H37" s="86"/>
      <c r="I37" s="86"/>
    </row>
    <row r="38" spans="1:9" s="2" customFormat="1" ht="11.25" customHeight="1">
      <c r="A38" s="1"/>
      <c r="B38" s="83">
        <v>13</v>
      </c>
      <c r="C38" s="84" t="s">
        <v>63</v>
      </c>
      <c r="D38" s="85" t="s">
        <v>14</v>
      </c>
      <c r="E38" s="86">
        <v>41</v>
      </c>
      <c r="F38" s="86"/>
      <c r="G38" s="86"/>
      <c r="H38" s="86"/>
      <c r="I38" s="86"/>
    </row>
    <row r="39" spans="1:9" s="2" customFormat="1" ht="11.25" customHeight="1">
      <c r="A39" s="1"/>
      <c r="B39" s="83">
        <v>14</v>
      </c>
      <c r="C39" s="84" t="s">
        <v>98</v>
      </c>
      <c r="D39" s="85" t="s">
        <v>14</v>
      </c>
      <c r="E39" s="86">
        <v>41</v>
      </c>
      <c r="F39" s="86"/>
      <c r="G39" s="86"/>
      <c r="H39" s="86"/>
      <c r="I39" s="86"/>
    </row>
    <row r="40" spans="1:9" s="2" customFormat="1" ht="11.25" customHeight="1">
      <c r="A40" s="1"/>
      <c r="B40" s="83">
        <v>15</v>
      </c>
      <c r="C40" s="84" t="s">
        <v>65</v>
      </c>
      <c r="D40" s="85" t="s">
        <v>15</v>
      </c>
      <c r="E40" s="86">
        <v>24</v>
      </c>
      <c r="F40" s="86"/>
      <c r="G40" s="86"/>
      <c r="H40" s="86"/>
      <c r="I40" s="86"/>
    </row>
    <row r="41" spans="1:9" s="2" customFormat="1" ht="11.25" customHeight="1">
      <c r="A41" s="1"/>
      <c r="B41" s="83">
        <v>16</v>
      </c>
      <c r="C41" s="84" t="s">
        <v>64</v>
      </c>
      <c r="D41" s="85" t="s">
        <v>14</v>
      </c>
      <c r="E41" s="86">
        <v>28</v>
      </c>
      <c r="F41" s="86"/>
      <c r="G41" s="86"/>
      <c r="H41" s="86"/>
      <c r="I41" s="86"/>
    </row>
    <row r="42" spans="1:9" s="2" customFormat="1" ht="11.25" customHeight="1">
      <c r="A42" s="1"/>
      <c r="B42" s="83">
        <v>17</v>
      </c>
      <c r="C42" s="84" t="s">
        <v>69</v>
      </c>
      <c r="D42" s="85" t="s">
        <v>15</v>
      </c>
      <c r="E42" s="86">
        <v>7</v>
      </c>
      <c r="F42" s="86"/>
      <c r="G42" s="86"/>
      <c r="H42" s="86"/>
      <c r="I42" s="86"/>
    </row>
    <row r="43" spans="1:9" s="2" customFormat="1" ht="11.25" customHeight="1">
      <c r="A43" s="1"/>
      <c r="B43" s="83">
        <v>18</v>
      </c>
      <c r="C43" s="84" t="s">
        <v>70</v>
      </c>
      <c r="D43" s="85" t="s">
        <v>15</v>
      </c>
      <c r="E43" s="86">
        <v>40</v>
      </c>
      <c r="F43" s="86"/>
      <c r="G43" s="86"/>
      <c r="H43" s="86"/>
      <c r="I43" s="86"/>
    </row>
    <row r="44" spans="1:9" s="2" customFormat="1" ht="11.25" customHeight="1">
      <c r="A44" s="1"/>
      <c r="B44" s="83">
        <v>19</v>
      </c>
      <c r="C44" s="24" t="s">
        <v>104</v>
      </c>
      <c r="D44" s="25" t="s">
        <v>14</v>
      </c>
      <c r="E44" s="28">
        <v>67</v>
      </c>
      <c r="F44" s="29"/>
      <c r="G44" s="30"/>
      <c r="H44" s="26"/>
      <c r="I44" s="27"/>
    </row>
    <row r="45" spans="1:9" s="2" customFormat="1" ht="11.25" customHeight="1">
      <c r="A45" s="1"/>
      <c r="B45" s="83">
        <v>20</v>
      </c>
      <c r="C45" s="31" t="s">
        <v>105</v>
      </c>
      <c r="D45" s="20" t="s">
        <v>14</v>
      </c>
      <c r="E45" s="23">
        <v>9</v>
      </c>
      <c r="F45" s="32"/>
      <c r="G45" s="33"/>
      <c r="H45" s="26"/>
      <c r="I45" s="34"/>
    </row>
    <row r="46" spans="1:9" s="2" customFormat="1" ht="11.25" customHeight="1">
      <c r="A46" s="1"/>
      <c r="B46" s="83">
        <v>21</v>
      </c>
      <c r="C46" s="24" t="s">
        <v>108</v>
      </c>
      <c r="D46" s="25" t="s">
        <v>14</v>
      </c>
      <c r="E46" s="21">
        <v>1</v>
      </c>
      <c r="F46" s="21"/>
      <c r="G46" s="26"/>
      <c r="H46" s="26"/>
      <c r="I46" s="26"/>
    </row>
    <row r="47" spans="1:9" s="2" customFormat="1" ht="11.25" customHeight="1">
      <c r="A47" s="1"/>
      <c r="B47" s="83">
        <v>22</v>
      </c>
      <c r="C47" s="24" t="s">
        <v>73</v>
      </c>
      <c r="D47" s="25" t="s">
        <v>14</v>
      </c>
      <c r="E47" s="21">
        <v>2</v>
      </c>
      <c r="F47" s="21"/>
      <c r="G47" s="26"/>
      <c r="H47" s="26"/>
      <c r="I47" s="26"/>
    </row>
    <row r="48" spans="1:9" s="2" customFormat="1" ht="11.25" customHeight="1">
      <c r="A48" s="1"/>
      <c r="B48" s="83">
        <v>23</v>
      </c>
      <c r="C48" s="24" t="s">
        <v>106</v>
      </c>
      <c r="D48" s="25" t="s">
        <v>14</v>
      </c>
      <c r="E48" s="21">
        <v>2</v>
      </c>
      <c r="F48" s="21"/>
      <c r="G48" s="26"/>
      <c r="H48" s="26"/>
      <c r="I48" s="26"/>
    </row>
    <row r="49" spans="1:9" s="2" customFormat="1" ht="11.25" customHeight="1">
      <c r="A49" s="1"/>
      <c r="B49" s="83">
        <v>24</v>
      </c>
      <c r="C49" s="84" t="s">
        <v>36</v>
      </c>
      <c r="D49" s="85" t="s">
        <v>14</v>
      </c>
      <c r="E49" s="86">
        <v>8</v>
      </c>
      <c r="F49" s="86"/>
      <c r="G49" s="90"/>
      <c r="H49" s="90"/>
      <c r="I49" s="90"/>
    </row>
    <row r="50" spans="1:9" s="2" customFormat="1" ht="11.25" customHeight="1">
      <c r="A50" s="1"/>
      <c r="B50" s="83">
        <v>25</v>
      </c>
      <c r="C50" s="84" t="s">
        <v>72</v>
      </c>
      <c r="D50" s="85" t="s">
        <v>14</v>
      </c>
      <c r="E50" s="86">
        <v>1</v>
      </c>
      <c r="F50" s="86"/>
      <c r="G50" s="86"/>
      <c r="H50" s="86"/>
      <c r="I50" s="86"/>
    </row>
    <row r="51" spans="1:9" s="2" customFormat="1" ht="11.25" customHeight="1">
      <c r="A51" s="1"/>
      <c r="B51" s="83">
        <v>26</v>
      </c>
      <c r="C51" s="91" t="s">
        <v>71</v>
      </c>
      <c r="D51" s="92" t="s">
        <v>15</v>
      </c>
      <c r="E51" s="93">
        <v>45</v>
      </c>
      <c r="F51" s="92"/>
      <c r="G51" s="92"/>
      <c r="H51" s="94"/>
      <c r="I51" s="94"/>
    </row>
    <row r="52" spans="1:9" s="2" customFormat="1" ht="11.25" customHeight="1">
      <c r="A52" s="1"/>
      <c r="B52" s="83">
        <v>27</v>
      </c>
      <c r="C52" s="95" t="s">
        <v>68</v>
      </c>
      <c r="D52" s="92" t="s">
        <v>15</v>
      </c>
      <c r="E52" s="93">
        <v>450</v>
      </c>
      <c r="F52" s="92"/>
      <c r="G52" s="92"/>
      <c r="H52" s="94"/>
      <c r="I52" s="94"/>
    </row>
    <row r="53" spans="1:9" s="2" customFormat="1" ht="11.25" customHeight="1">
      <c r="A53" s="1"/>
      <c r="B53" s="83">
        <v>28</v>
      </c>
      <c r="C53" s="24" t="s">
        <v>67</v>
      </c>
      <c r="D53" s="25" t="s">
        <v>14</v>
      </c>
      <c r="E53" s="86">
        <v>14</v>
      </c>
      <c r="F53" s="86"/>
      <c r="G53" s="86"/>
      <c r="H53" s="86"/>
      <c r="I53" s="27"/>
    </row>
    <row r="54" spans="1:9" s="2" customFormat="1" ht="11.25" customHeight="1">
      <c r="A54" s="1"/>
      <c r="B54" s="83">
        <v>29</v>
      </c>
      <c r="C54" s="84" t="s">
        <v>86</v>
      </c>
      <c r="D54" s="83" t="s">
        <v>14</v>
      </c>
      <c r="E54" s="83">
        <v>28</v>
      </c>
      <c r="F54" s="83"/>
      <c r="G54" s="83"/>
      <c r="H54" s="83"/>
      <c r="I54" s="83"/>
    </row>
    <row r="55" spans="1:9" s="2" customFormat="1" ht="11.25" customHeight="1">
      <c r="A55" s="1"/>
      <c r="B55" s="83">
        <v>30</v>
      </c>
      <c r="C55" s="96" t="s">
        <v>87</v>
      </c>
      <c r="D55" s="97" t="s">
        <v>14</v>
      </c>
      <c r="E55" s="97">
        <v>28</v>
      </c>
      <c r="F55" s="97"/>
      <c r="G55" s="97"/>
      <c r="H55" s="90"/>
      <c r="I55" s="90"/>
    </row>
    <row r="56" spans="1:9" s="2" customFormat="1" ht="11.25" customHeight="1">
      <c r="A56" s="1"/>
      <c r="B56" s="83">
        <v>31</v>
      </c>
      <c r="C56" s="84" t="s">
        <v>88</v>
      </c>
      <c r="D56" s="83" t="s">
        <v>14</v>
      </c>
      <c r="E56" s="86">
        <v>9</v>
      </c>
      <c r="F56" s="86"/>
      <c r="G56" s="90"/>
      <c r="H56" s="90"/>
      <c r="I56" s="90"/>
    </row>
    <row r="57" spans="1:9" s="2" customFormat="1" ht="11.25" customHeight="1">
      <c r="A57" s="1"/>
      <c r="B57" s="83">
        <v>32</v>
      </c>
      <c r="C57" s="84" t="s">
        <v>20</v>
      </c>
      <c r="D57" s="83" t="s">
        <v>14</v>
      </c>
      <c r="E57" s="86">
        <v>12</v>
      </c>
      <c r="F57" s="86"/>
      <c r="G57" s="90"/>
      <c r="H57" s="90"/>
      <c r="I57" s="90"/>
    </row>
    <row r="58" spans="1:9" s="2" customFormat="1" ht="11.25" customHeight="1">
      <c r="A58" s="1"/>
      <c r="B58" s="83">
        <v>33</v>
      </c>
      <c r="C58" s="31" t="s">
        <v>107</v>
      </c>
      <c r="D58" s="20" t="s">
        <v>15</v>
      </c>
      <c r="E58" s="23">
        <v>5</v>
      </c>
      <c r="F58" s="23"/>
      <c r="G58" s="22"/>
      <c r="H58" s="22"/>
      <c r="I58" s="22"/>
    </row>
    <row r="59" spans="1:9" s="2" customFormat="1" ht="11.25" customHeight="1">
      <c r="A59" s="1"/>
      <c r="B59" s="83">
        <v>34</v>
      </c>
      <c r="C59" s="24" t="s">
        <v>109</v>
      </c>
      <c r="D59" s="25" t="s">
        <v>14</v>
      </c>
      <c r="E59" s="21">
        <v>1</v>
      </c>
      <c r="F59" s="21"/>
      <c r="G59" s="26"/>
      <c r="H59" s="26"/>
      <c r="I59" s="26"/>
    </row>
    <row r="60" spans="1:9" s="2" customFormat="1" ht="11.25" customHeight="1">
      <c r="A60" s="1"/>
      <c r="B60" s="83">
        <v>35</v>
      </c>
      <c r="C60" s="84" t="s">
        <v>38</v>
      </c>
      <c r="D60" s="85" t="s">
        <v>14</v>
      </c>
      <c r="E60" s="86">
        <v>5</v>
      </c>
      <c r="F60" s="86"/>
      <c r="G60" s="90"/>
      <c r="H60" s="90"/>
      <c r="I60" s="90"/>
    </row>
    <row r="61" spans="1:9" s="2" customFormat="1" ht="11.25" customHeight="1">
      <c r="A61" s="1"/>
      <c r="B61" s="83">
        <v>36</v>
      </c>
      <c r="C61" s="84" t="s">
        <v>39</v>
      </c>
      <c r="D61" s="85" t="s">
        <v>14</v>
      </c>
      <c r="E61" s="86">
        <v>5</v>
      </c>
      <c r="F61" s="86"/>
      <c r="G61" s="90"/>
      <c r="H61" s="90"/>
      <c r="I61" s="90"/>
    </row>
    <row r="62" spans="1:9" s="2" customFormat="1" ht="11.25" customHeight="1">
      <c r="A62" s="1"/>
      <c r="B62" s="83">
        <v>37</v>
      </c>
      <c r="C62" s="84" t="s">
        <v>40</v>
      </c>
      <c r="D62" s="85" t="s">
        <v>16</v>
      </c>
      <c r="E62" s="86">
        <v>20</v>
      </c>
      <c r="F62" s="86"/>
      <c r="G62" s="90"/>
      <c r="H62" s="90"/>
      <c r="I62" s="90"/>
    </row>
    <row r="63" spans="1:9" s="2" customFormat="1" ht="11.25" customHeight="1">
      <c r="A63" s="1"/>
      <c r="B63" s="83">
        <v>38</v>
      </c>
      <c r="C63" s="24" t="s">
        <v>90</v>
      </c>
      <c r="D63" s="25" t="s">
        <v>89</v>
      </c>
      <c r="E63" s="98">
        <v>0.2</v>
      </c>
      <c r="F63" s="21"/>
      <c r="G63" s="26"/>
      <c r="H63" s="26"/>
      <c r="I63" s="26"/>
    </row>
    <row r="64" spans="1:9" s="2" customFormat="1" ht="11.25" customHeight="1">
      <c r="A64" s="1"/>
      <c r="B64" s="83">
        <v>39</v>
      </c>
      <c r="C64" s="84" t="s">
        <v>26</v>
      </c>
      <c r="D64" s="85" t="s">
        <v>25</v>
      </c>
      <c r="E64" s="86">
        <v>3</v>
      </c>
      <c r="F64" s="86"/>
      <c r="G64" s="86"/>
      <c r="H64" s="90"/>
      <c r="I64" s="86"/>
    </row>
    <row r="65" spans="1:9" s="2" customFormat="1" ht="11.25" customHeight="1">
      <c r="A65" s="1"/>
      <c r="B65" s="83">
        <v>40</v>
      </c>
      <c r="C65" s="85"/>
      <c r="D65" s="85"/>
      <c r="E65" s="99"/>
      <c r="F65" s="86"/>
      <c r="G65" s="86"/>
      <c r="H65" s="86"/>
      <c r="I65" s="86"/>
    </row>
    <row r="66" spans="1:9" s="2" customFormat="1" ht="11.25" customHeight="1">
      <c r="A66" s="1"/>
      <c r="B66" s="100"/>
      <c r="C66" s="101" t="s">
        <v>5</v>
      </c>
      <c r="D66" s="85"/>
      <c r="E66" s="86"/>
      <c r="F66" s="86"/>
      <c r="G66" s="86"/>
      <c r="H66" s="86"/>
      <c r="I66" s="86"/>
    </row>
    <row r="67" spans="1:9" s="2" customFormat="1" ht="11.25" customHeight="1">
      <c r="A67" s="1"/>
      <c r="B67" s="83">
        <v>1</v>
      </c>
      <c r="C67" s="84" t="s">
        <v>30</v>
      </c>
      <c r="D67" s="83" t="s">
        <v>17</v>
      </c>
      <c r="E67" s="86">
        <v>1</v>
      </c>
      <c r="F67" s="86"/>
      <c r="G67" s="90"/>
      <c r="H67" s="90"/>
      <c r="I67" s="90"/>
    </row>
    <row r="68" spans="1:9" s="2" customFormat="1" ht="11.25" customHeight="1">
      <c r="A68" s="1"/>
      <c r="B68" s="83">
        <v>2</v>
      </c>
      <c r="C68" s="84" t="s">
        <v>37</v>
      </c>
      <c r="D68" s="85" t="s">
        <v>17</v>
      </c>
      <c r="E68" s="86">
        <v>16</v>
      </c>
      <c r="F68" s="86"/>
      <c r="G68" s="86"/>
      <c r="H68" s="90"/>
      <c r="I68" s="86"/>
    </row>
    <row r="69" spans="1:9" s="2" customFormat="1" ht="11.25" customHeight="1">
      <c r="A69" s="1"/>
      <c r="B69" s="83">
        <v>3</v>
      </c>
      <c r="C69" s="24" t="s">
        <v>92</v>
      </c>
      <c r="D69" s="25" t="s">
        <v>17</v>
      </c>
      <c r="E69" s="21">
        <v>8</v>
      </c>
      <c r="F69" s="21"/>
      <c r="G69" s="26"/>
      <c r="H69" s="90"/>
      <c r="I69" s="26"/>
    </row>
    <row r="70" spans="1:9" s="2" customFormat="1" ht="11.25" customHeight="1">
      <c r="A70" s="1"/>
      <c r="B70" s="83">
        <v>4</v>
      </c>
      <c r="C70" s="24" t="s">
        <v>93</v>
      </c>
      <c r="D70" s="25" t="s">
        <v>17</v>
      </c>
      <c r="E70" s="21">
        <v>1</v>
      </c>
      <c r="F70" s="21"/>
      <c r="G70" s="21"/>
      <c r="H70" s="90"/>
      <c r="I70" s="21"/>
    </row>
    <row r="71" spans="1:9" s="2" customFormat="1" ht="11.25" customHeight="1">
      <c r="A71" s="1"/>
      <c r="B71" s="83">
        <v>5</v>
      </c>
      <c r="C71" s="24" t="s">
        <v>94</v>
      </c>
      <c r="D71" s="25" t="s">
        <v>17</v>
      </c>
      <c r="E71" s="21">
        <v>4</v>
      </c>
      <c r="F71" s="21"/>
      <c r="G71" s="21"/>
      <c r="H71" s="90"/>
      <c r="I71" s="21"/>
    </row>
    <row r="72" spans="1:9" s="2" customFormat="1" ht="11.25" customHeight="1">
      <c r="A72" s="1"/>
      <c r="B72" s="83">
        <v>6</v>
      </c>
      <c r="C72" s="84" t="s">
        <v>91</v>
      </c>
      <c r="D72" s="83" t="s">
        <v>17</v>
      </c>
      <c r="E72" s="102">
        <v>8</v>
      </c>
      <c r="F72" s="102"/>
      <c r="G72" s="90"/>
      <c r="H72" s="90"/>
      <c r="I72" s="90"/>
    </row>
    <row r="73" spans="1:9" s="2" customFormat="1" ht="11.25" customHeight="1">
      <c r="A73" s="1"/>
      <c r="B73" s="83">
        <v>7</v>
      </c>
      <c r="C73" s="84" t="s">
        <v>95</v>
      </c>
      <c r="D73" s="83" t="s">
        <v>17</v>
      </c>
      <c r="E73" s="102">
        <v>8</v>
      </c>
      <c r="F73" s="102"/>
      <c r="G73" s="90"/>
      <c r="H73" s="90"/>
      <c r="I73" s="90"/>
    </row>
    <row r="74" spans="1:9" s="2" customFormat="1" ht="11.25" customHeight="1">
      <c r="A74" s="1"/>
      <c r="B74" s="83">
        <v>8</v>
      </c>
      <c r="C74" s="96" t="s">
        <v>23</v>
      </c>
      <c r="D74" s="85" t="s">
        <v>17</v>
      </c>
      <c r="E74" s="86">
        <v>1</v>
      </c>
      <c r="F74" s="86"/>
      <c r="G74" s="86"/>
      <c r="H74" s="90"/>
      <c r="I74" s="86"/>
    </row>
    <row r="75" spans="1:9" s="2" customFormat="1" ht="11.25" customHeight="1">
      <c r="A75" s="1"/>
      <c r="B75" s="83">
        <v>9</v>
      </c>
      <c r="C75" s="103" t="s">
        <v>24</v>
      </c>
      <c r="D75" s="97" t="s">
        <v>17</v>
      </c>
      <c r="E75" s="104">
        <v>2</v>
      </c>
      <c r="F75" s="102"/>
      <c r="G75" s="102"/>
      <c r="H75" s="86"/>
      <c r="I75" s="90"/>
    </row>
    <row r="76" spans="1:9" s="2" customFormat="1" ht="11.25" customHeight="1">
      <c r="A76" s="1"/>
      <c r="B76" s="83">
        <v>10</v>
      </c>
      <c r="C76" s="84" t="s">
        <v>21</v>
      </c>
      <c r="D76" s="105" t="s">
        <v>17</v>
      </c>
      <c r="E76" s="106">
        <v>12</v>
      </c>
      <c r="F76" s="102"/>
      <c r="G76" s="102"/>
      <c r="H76" s="90"/>
      <c r="I76" s="107"/>
    </row>
    <row r="77" spans="1:9" s="2" customFormat="1" ht="11.25" customHeight="1">
      <c r="A77" s="1"/>
      <c r="B77" s="83"/>
      <c r="C77" s="108" t="s">
        <v>18</v>
      </c>
      <c r="D77" s="85"/>
      <c r="E77" s="86"/>
      <c r="F77" s="86"/>
      <c r="G77" s="86"/>
      <c r="H77" s="86"/>
      <c r="I77" s="86"/>
    </row>
    <row r="78" spans="1:9" s="2" customFormat="1" ht="12.75">
      <c r="A78" s="1"/>
      <c r="B78" s="100"/>
      <c r="C78" s="101" t="s">
        <v>51</v>
      </c>
      <c r="D78" s="85"/>
      <c r="E78" s="86"/>
      <c r="F78" s="86"/>
      <c r="G78" s="86"/>
      <c r="H78" s="86"/>
      <c r="I78" s="86"/>
    </row>
    <row r="79" spans="1:9" s="2" customFormat="1" ht="12.75">
      <c r="A79" s="1"/>
      <c r="B79" s="83">
        <v>1</v>
      </c>
      <c r="C79" s="109" t="s">
        <v>103</v>
      </c>
      <c r="D79" s="20" t="s">
        <v>14</v>
      </c>
      <c r="E79" s="87">
        <v>1</v>
      </c>
      <c r="F79" s="110"/>
      <c r="G79" s="111"/>
      <c r="H79" s="22"/>
      <c r="I79" s="20"/>
    </row>
    <row r="80" spans="1:9" s="2" customFormat="1" ht="12.75">
      <c r="A80" s="1"/>
      <c r="B80" s="83">
        <v>2</v>
      </c>
      <c r="C80" s="109" t="s">
        <v>52</v>
      </c>
      <c r="D80" s="20" t="s">
        <v>14</v>
      </c>
      <c r="E80" s="87">
        <v>1</v>
      </c>
      <c r="F80" s="87"/>
      <c r="G80" s="111"/>
      <c r="H80" s="88"/>
      <c r="I80" s="88"/>
    </row>
    <row r="81" spans="1:9" s="2" customFormat="1" ht="12.75">
      <c r="A81" s="1"/>
      <c r="B81" s="83">
        <v>3</v>
      </c>
      <c r="C81" s="109" t="s">
        <v>56</v>
      </c>
      <c r="D81" s="20" t="s">
        <v>14</v>
      </c>
      <c r="E81" s="87">
        <v>1</v>
      </c>
      <c r="F81" s="87"/>
      <c r="G81" s="111"/>
      <c r="H81" s="88"/>
      <c r="I81" s="88"/>
    </row>
    <row r="82" spans="1:9" s="2" customFormat="1" ht="12.75">
      <c r="A82" s="1"/>
      <c r="B82" s="83">
        <v>4</v>
      </c>
      <c r="C82" s="109" t="s">
        <v>53</v>
      </c>
      <c r="D82" s="20" t="s">
        <v>14</v>
      </c>
      <c r="E82" s="87">
        <v>3</v>
      </c>
      <c r="F82" s="87"/>
      <c r="G82" s="111"/>
      <c r="H82" s="88"/>
      <c r="I82" s="88"/>
    </row>
    <row r="83" spans="1:9" s="2" customFormat="1" ht="12.75">
      <c r="A83" s="1"/>
      <c r="B83" s="83">
        <v>5</v>
      </c>
      <c r="C83" s="109" t="s">
        <v>54</v>
      </c>
      <c r="D83" s="25" t="s">
        <v>14</v>
      </c>
      <c r="E83" s="21">
        <v>9</v>
      </c>
      <c r="F83" s="21"/>
      <c r="G83" s="111"/>
      <c r="H83" s="21"/>
      <c r="I83" s="88"/>
    </row>
    <row r="84" spans="1:9" s="2" customFormat="1" ht="12.75">
      <c r="A84" s="1"/>
      <c r="B84" s="83">
        <v>6</v>
      </c>
      <c r="C84" s="109" t="s">
        <v>55</v>
      </c>
      <c r="D84" s="25" t="s">
        <v>14</v>
      </c>
      <c r="E84" s="28">
        <v>3</v>
      </c>
      <c r="F84" s="21"/>
      <c r="G84" s="111"/>
      <c r="H84" s="26"/>
      <c r="I84" s="88"/>
    </row>
    <row r="85" spans="1:9" s="2" customFormat="1" ht="12.75">
      <c r="A85" s="1"/>
      <c r="B85" s="83">
        <v>7</v>
      </c>
      <c r="C85" s="112" t="s">
        <v>100</v>
      </c>
      <c r="D85" s="83" t="s">
        <v>14</v>
      </c>
      <c r="E85" s="113">
        <v>1</v>
      </c>
      <c r="F85" s="86"/>
      <c r="G85" s="111"/>
      <c r="H85" s="90"/>
      <c r="I85" s="88"/>
    </row>
    <row r="86" spans="1:9" s="2" customFormat="1" ht="12.75">
      <c r="A86" s="1"/>
      <c r="B86" s="83">
        <v>8</v>
      </c>
      <c r="C86" s="114" t="s">
        <v>57</v>
      </c>
      <c r="D86" s="115" t="s">
        <v>14</v>
      </c>
      <c r="E86" s="116">
        <v>3</v>
      </c>
      <c r="F86" s="116"/>
      <c r="G86" s="111"/>
      <c r="H86" s="116"/>
      <c r="I86" s="88"/>
    </row>
    <row r="87" spans="1:9" s="2" customFormat="1" ht="12.75">
      <c r="A87" s="1"/>
      <c r="B87" s="83">
        <v>9</v>
      </c>
      <c r="C87" s="117" t="s">
        <v>58</v>
      </c>
      <c r="D87" s="118" t="s">
        <v>14</v>
      </c>
      <c r="E87" s="119">
        <v>1</v>
      </c>
      <c r="F87" s="119"/>
      <c r="G87" s="111"/>
      <c r="H87" s="86"/>
      <c r="I87" s="88"/>
    </row>
    <row r="88" spans="1:9" s="2" customFormat="1" ht="12.75">
      <c r="A88" s="1"/>
      <c r="B88" s="83">
        <v>10</v>
      </c>
      <c r="C88" s="117" t="s">
        <v>31</v>
      </c>
      <c r="D88" s="83" t="s">
        <v>14</v>
      </c>
      <c r="E88" s="119">
        <v>30</v>
      </c>
      <c r="F88" s="119"/>
      <c r="G88" s="111"/>
      <c r="H88" s="119"/>
      <c r="I88" s="88"/>
    </row>
    <row r="89" spans="1:9" s="2" customFormat="1" ht="12.75">
      <c r="A89" s="1"/>
      <c r="B89" s="83">
        <v>11</v>
      </c>
      <c r="C89" s="84" t="s">
        <v>27</v>
      </c>
      <c r="D89" s="85" t="s">
        <v>25</v>
      </c>
      <c r="E89" s="86">
        <v>3</v>
      </c>
      <c r="F89" s="86"/>
      <c r="G89" s="111"/>
      <c r="H89" s="86"/>
      <c r="I89" s="88"/>
    </row>
    <row r="90" spans="1:9" s="2" customFormat="1" ht="12.75">
      <c r="A90" s="1"/>
      <c r="B90" s="83">
        <v>12</v>
      </c>
      <c r="C90" s="108" t="s">
        <v>18</v>
      </c>
      <c r="D90" s="85"/>
      <c r="E90" s="86"/>
      <c r="F90" s="86"/>
      <c r="G90" s="86"/>
      <c r="H90" s="86"/>
      <c r="I90" s="86"/>
    </row>
    <row r="91" spans="1:9" s="2" customFormat="1" ht="12.75">
      <c r="A91" s="1"/>
      <c r="B91" s="100"/>
      <c r="C91" s="100"/>
      <c r="D91" s="85"/>
      <c r="E91" s="86"/>
      <c r="F91" s="86"/>
      <c r="G91" s="86"/>
      <c r="H91" s="86"/>
      <c r="I91" s="86"/>
    </row>
    <row r="92" spans="2:9" ht="12.75">
      <c r="B92" s="100"/>
      <c r="C92" s="101" t="s">
        <v>74</v>
      </c>
      <c r="D92" s="85"/>
      <c r="E92" s="86"/>
      <c r="F92" s="86"/>
      <c r="G92" s="86"/>
      <c r="H92" s="86"/>
      <c r="I92" s="86"/>
    </row>
    <row r="93" spans="2:9" ht="12.75">
      <c r="B93" s="83">
        <v>1</v>
      </c>
      <c r="C93" s="84" t="s">
        <v>79</v>
      </c>
      <c r="D93" s="83" t="s">
        <v>14</v>
      </c>
      <c r="E93" s="83">
        <v>1</v>
      </c>
      <c r="F93" s="83"/>
      <c r="G93" s="83"/>
      <c r="H93" s="83"/>
      <c r="I93" s="83"/>
    </row>
    <row r="94" spans="2:9" ht="12.75">
      <c r="B94" s="83">
        <v>2</v>
      </c>
      <c r="C94" s="84" t="s">
        <v>75</v>
      </c>
      <c r="D94" s="83" t="s">
        <v>14</v>
      </c>
      <c r="E94" s="83">
        <v>1</v>
      </c>
      <c r="F94" s="83"/>
      <c r="G94" s="83"/>
      <c r="H94" s="83"/>
      <c r="I94" s="83"/>
    </row>
    <row r="95" spans="2:9" ht="12.75">
      <c r="B95" s="83">
        <v>3</v>
      </c>
      <c r="C95" s="84" t="s">
        <v>85</v>
      </c>
      <c r="D95" s="83" t="s">
        <v>14</v>
      </c>
      <c r="E95" s="83">
        <v>2</v>
      </c>
      <c r="F95" s="83"/>
      <c r="G95" s="83"/>
      <c r="H95" s="83"/>
      <c r="I95" s="83"/>
    </row>
    <row r="96" spans="2:9" ht="12.75">
      <c r="B96" s="83">
        <v>4</v>
      </c>
      <c r="C96" s="84" t="s">
        <v>84</v>
      </c>
      <c r="D96" s="83" t="s">
        <v>14</v>
      </c>
      <c r="E96" s="83">
        <v>2</v>
      </c>
      <c r="F96" s="83"/>
      <c r="G96" s="83"/>
      <c r="H96" s="83"/>
      <c r="I96" s="83"/>
    </row>
    <row r="97" spans="2:9" ht="12.75">
      <c r="B97" s="83">
        <v>5</v>
      </c>
      <c r="C97" s="84" t="s">
        <v>101</v>
      </c>
      <c r="D97" s="83" t="s">
        <v>14</v>
      </c>
      <c r="E97" s="83">
        <v>34</v>
      </c>
      <c r="F97" s="83"/>
      <c r="G97" s="83"/>
      <c r="H97" s="83"/>
      <c r="I97" s="83"/>
    </row>
    <row r="98" spans="2:9" ht="12.75">
      <c r="B98" s="83">
        <v>6</v>
      </c>
      <c r="C98" s="84" t="s">
        <v>76</v>
      </c>
      <c r="D98" s="83" t="s">
        <v>14</v>
      </c>
      <c r="E98" s="83">
        <v>3</v>
      </c>
      <c r="F98" s="83"/>
      <c r="G98" s="83"/>
      <c r="H98" s="83"/>
      <c r="I98" s="83"/>
    </row>
    <row r="99" spans="2:9" ht="12.75">
      <c r="B99" s="83">
        <v>7</v>
      </c>
      <c r="C99" s="84" t="s">
        <v>77</v>
      </c>
      <c r="D99" s="83" t="s">
        <v>14</v>
      </c>
      <c r="E99" s="83">
        <v>1</v>
      </c>
      <c r="F99" s="83"/>
      <c r="G99" s="83"/>
      <c r="H99" s="83"/>
      <c r="I99" s="83"/>
    </row>
    <row r="100" spans="2:9" ht="12.75">
      <c r="B100" s="83">
        <v>8</v>
      </c>
      <c r="C100" s="84" t="s">
        <v>78</v>
      </c>
      <c r="D100" s="83" t="s">
        <v>14</v>
      </c>
      <c r="E100" s="83">
        <v>1</v>
      </c>
      <c r="F100" s="83"/>
      <c r="G100" s="83"/>
      <c r="H100" s="83"/>
      <c r="I100" s="83"/>
    </row>
    <row r="101" spans="2:9" ht="12.75">
      <c r="B101" s="83">
        <v>9</v>
      </c>
      <c r="C101" s="84" t="s">
        <v>83</v>
      </c>
      <c r="D101" s="83" t="s">
        <v>14</v>
      </c>
      <c r="E101" s="83">
        <v>1</v>
      </c>
      <c r="F101" s="83"/>
      <c r="G101" s="83"/>
      <c r="H101" s="83"/>
      <c r="I101" s="83"/>
    </row>
    <row r="102" spans="2:9" ht="12.75">
      <c r="B102" s="83">
        <v>10</v>
      </c>
      <c r="C102" s="84" t="s">
        <v>82</v>
      </c>
      <c r="D102" s="83" t="s">
        <v>14</v>
      </c>
      <c r="E102" s="83">
        <v>8</v>
      </c>
      <c r="F102" s="83"/>
      <c r="G102" s="83"/>
      <c r="H102" s="83"/>
      <c r="I102" s="83"/>
    </row>
    <row r="103" spans="2:9" ht="12.75">
      <c r="B103" s="83">
        <v>11</v>
      </c>
      <c r="C103" s="84" t="s">
        <v>81</v>
      </c>
      <c r="D103" s="83" t="s">
        <v>14</v>
      </c>
      <c r="E103" s="83">
        <v>8</v>
      </c>
      <c r="F103" s="83"/>
      <c r="G103" s="83"/>
      <c r="H103" s="83"/>
      <c r="I103" s="83"/>
    </row>
    <row r="104" spans="2:9" ht="12.75">
      <c r="B104" s="83">
        <v>12</v>
      </c>
      <c r="C104" s="84" t="s">
        <v>80</v>
      </c>
      <c r="D104" s="83" t="s">
        <v>14</v>
      </c>
      <c r="E104" s="83">
        <v>8</v>
      </c>
      <c r="F104" s="83"/>
      <c r="G104" s="83"/>
      <c r="H104" s="83"/>
      <c r="I104" s="83"/>
    </row>
    <row r="105" spans="2:9" ht="12.75">
      <c r="B105" s="83">
        <v>13</v>
      </c>
      <c r="C105" s="117" t="s">
        <v>31</v>
      </c>
      <c r="D105" s="83" t="s">
        <v>14</v>
      </c>
      <c r="E105" s="119">
        <v>30</v>
      </c>
      <c r="F105" s="119"/>
      <c r="G105" s="119"/>
      <c r="H105" s="119"/>
      <c r="I105" s="119"/>
    </row>
    <row r="106" spans="2:9" ht="12.75">
      <c r="B106" s="83">
        <v>14</v>
      </c>
      <c r="C106" s="84" t="s">
        <v>27</v>
      </c>
      <c r="D106" s="85" t="s">
        <v>25</v>
      </c>
      <c r="E106" s="86">
        <v>3</v>
      </c>
      <c r="F106" s="86"/>
      <c r="G106" s="119"/>
      <c r="H106" s="86"/>
      <c r="I106" s="86"/>
    </row>
    <row r="107" spans="2:9" ht="12.75">
      <c r="B107" s="83">
        <v>15</v>
      </c>
      <c r="C107" s="108" t="s">
        <v>18</v>
      </c>
      <c r="D107" s="85"/>
      <c r="E107" s="86"/>
      <c r="F107" s="86"/>
      <c r="G107" s="86"/>
      <c r="H107" s="86"/>
      <c r="I107" s="86"/>
    </row>
    <row r="108" spans="2:9" ht="12.75">
      <c r="B108" s="83">
        <v>16</v>
      </c>
      <c r="C108" s="100"/>
      <c r="D108" s="85"/>
      <c r="E108" s="86"/>
      <c r="F108" s="86"/>
      <c r="G108" s="86"/>
      <c r="H108" s="86"/>
      <c r="I108" s="86"/>
    </row>
  </sheetData>
  <sheetProtection/>
  <printOptions/>
  <pageMargins left="0.15748031496062992" right="0" top="0.8267716535433072" bottom="0.8661417322834646" header="0.35433070866141736" footer="0.2755905511811024"/>
  <pageSetup firstPageNumber="2" useFirstPageNumber="1" orientation="portrait" paperSize="9" scale="95" r:id="rId1"/>
  <headerFooter alignWithMargins="0">
    <oddHeader>&amp;CStránka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I107"/>
  <sheetViews>
    <sheetView zoomScale="130" zoomScaleNormal="130" zoomScalePageLayoutView="0" workbookViewId="0" topLeftCell="A1">
      <selection activeCell="C14" sqref="C14:C15"/>
    </sheetView>
  </sheetViews>
  <sheetFormatPr defaultColWidth="9.00390625" defaultRowHeight="12.75"/>
  <cols>
    <col min="1" max="1" width="6.25390625" style="1" customWidth="1"/>
    <col min="2" max="2" width="4.25390625" style="1" customWidth="1"/>
    <col min="3" max="3" width="55.75390625" style="1" customWidth="1"/>
    <col min="4" max="4" width="3.625" style="1" customWidth="1"/>
    <col min="5" max="5" width="5.875" style="1" customWidth="1"/>
    <col min="6" max="6" width="7.125" style="1" customWidth="1"/>
    <col min="7" max="9" width="6.875" style="1" customWidth="1"/>
  </cols>
  <sheetData>
    <row r="1" spans="2:9" ht="12.75">
      <c r="B1" s="3" t="s">
        <v>45</v>
      </c>
      <c r="C1" s="3"/>
      <c r="E1" s="38"/>
      <c r="F1" s="38"/>
      <c r="G1" s="38"/>
      <c r="H1" s="38"/>
      <c r="I1" s="39"/>
    </row>
    <row r="2" spans="2:9" ht="12.75">
      <c r="B2" s="3" t="s">
        <v>121</v>
      </c>
      <c r="C2" s="3"/>
      <c r="E2" s="39"/>
      <c r="F2" s="39"/>
      <c r="G2" s="39"/>
      <c r="H2" s="39"/>
      <c r="I2" s="39"/>
    </row>
    <row r="3" spans="2:9" ht="12.75">
      <c r="B3" s="40"/>
      <c r="C3" s="3"/>
      <c r="E3" s="39"/>
      <c r="F3" s="39"/>
      <c r="G3" s="39"/>
      <c r="H3" s="39"/>
      <c r="I3" s="39"/>
    </row>
    <row r="4" spans="2:9" ht="11.25" customHeight="1">
      <c r="B4" s="41"/>
      <c r="C4" s="42" t="s">
        <v>49</v>
      </c>
      <c r="D4" s="43"/>
      <c r="E4" s="39"/>
      <c r="F4" s="44"/>
      <c r="G4" s="44"/>
      <c r="H4" s="44"/>
      <c r="I4" s="39"/>
    </row>
    <row r="5" spans="2:9" ht="11.25" customHeight="1">
      <c r="B5" s="45">
        <v>1</v>
      </c>
      <c r="C5" s="35" t="s">
        <v>0</v>
      </c>
      <c r="D5" s="35"/>
      <c r="E5" s="36"/>
      <c r="F5" s="37"/>
      <c r="G5" s="37"/>
      <c r="H5" s="37"/>
      <c r="I5" s="46"/>
    </row>
    <row r="6" spans="2:9" ht="11.25" customHeight="1">
      <c r="B6" s="45">
        <v>2</v>
      </c>
      <c r="C6" s="35" t="s">
        <v>1</v>
      </c>
      <c r="D6" s="35"/>
      <c r="E6" s="36"/>
      <c r="F6" s="37"/>
      <c r="G6" s="37"/>
      <c r="H6" s="37"/>
      <c r="I6" s="46"/>
    </row>
    <row r="7" spans="2:9" ht="11.25" customHeight="1">
      <c r="B7" s="45">
        <v>3</v>
      </c>
      <c r="C7" s="35" t="s">
        <v>2</v>
      </c>
      <c r="D7" s="35"/>
      <c r="E7" s="36"/>
      <c r="F7" s="37"/>
      <c r="G7" s="37"/>
      <c r="H7" s="37"/>
      <c r="I7" s="46"/>
    </row>
    <row r="8" spans="2:9" ht="11.25" customHeight="1">
      <c r="B8" s="45">
        <v>4</v>
      </c>
      <c r="C8" s="35" t="s">
        <v>3</v>
      </c>
      <c r="D8" s="35"/>
      <c r="E8" s="36"/>
      <c r="F8" s="37"/>
      <c r="G8" s="37"/>
      <c r="H8" s="37"/>
      <c r="I8" s="46"/>
    </row>
    <row r="9" spans="2:9" ht="11.25" customHeight="1">
      <c r="B9" s="45">
        <v>5</v>
      </c>
      <c r="C9" s="35" t="s">
        <v>22</v>
      </c>
      <c r="D9" s="35"/>
      <c r="E9" s="36"/>
      <c r="F9" s="47"/>
      <c r="G9" s="47"/>
      <c r="H9" s="47"/>
      <c r="I9" s="46"/>
    </row>
    <row r="10" spans="2:9" ht="11.25" customHeight="1">
      <c r="B10" s="45">
        <v>6</v>
      </c>
      <c r="C10" s="35" t="s">
        <v>4</v>
      </c>
      <c r="D10" s="35"/>
      <c r="E10" s="36"/>
      <c r="F10" s="48"/>
      <c r="G10" s="48"/>
      <c r="H10" s="48"/>
      <c r="I10" s="46"/>
    </row>
    <row r="11" spans="2:9" ht="11.25" customHeight="1">
      <c r="B11" s="45">
        <v>7</v>
      </c>
      <c r="C11" s="35" t="s">
        <v>5</v>
      </c>
      <c r="D11" s="35"/>
      <c r="E11" s="36"/>
      <c r="F11" s="37"/>
      <c r="G11" s="37"/>
      <c r="H11" s="37"/>
      <c r="I11" s="46"/>
    </row>
    <row r="12" spans="2:9" ht="11.25" customHeight="1">
      <c r="B12" s="45">
        <v>8</v>
      </c>
      <c r="C12" s="35" t="s">
        <v>6</v>
      </c>
      <c r="D12" s="35"/>
      <c r="E12" s="36"/>
      <c r="F12" s="37"/>
      <c r="G12" s="37"/>
      <c r="H12" s="37"/>
      <c r="I12" s="49"/>
    </row>
    <row r="13" spans="2:9" ht="11.25" customHeight="1">
      <c r="B13" s="45">
        <v>9</v>
      </c>
      <c r="C13" s="35" t="s">
        <v>35</v>
      </c>
      <c r="D13" s="35"/>
      <c r="E13" s="36"/>
      <c r="F13" s="36"/>
      <c r="H13" s="37"/>
      <c r="I13" s="49"/>
    </row>
    <row r="14" spans="2:9" ht="11.25" customHeight="1">
      <c r="B14" s="45">
        <v>10</v>
      </c>
      <c r="C14" s="50" t="s">
        <v>128</v>
      </c>
      <c r="D14" s="35"/>
      <c r="E14" s="36"/>
      <c r="F14" s="4"/>
      <c r="H14" s="47"/>
      <c r="I14" s="49"/>
    </row>
    <row r="15" spans="2:9" ht="11.25" customHeight="1">
      <c r="B15" s="45">
        <v>11</v>
      </c>
      <c r="C15" s="35" t="s">
        <v>129</v>
      </c>
      <c r="D15" s="35"/>
      <c r="E15" s="36"/>
      <c r="F15" s="4"/>
      <c r="G15" s="4"/>
      <c r="H15" s="47"/>
      <c r="I15" s="49"/>
    </row>
    <row r="16" spans="2:9" ht="11.25" customHeight="1">
      <c r="B16" s="45">
        <v>12</v>
      </c>
      <c r="C16" s="51" t="s">
        <v>19</v>
      </c>
      <c r="D16" s="51"/>
      <c r="E16" s="52"/>
      <c r="F16" s="48"/>
      <c r="G16" s="48"/>
      <c r="H16" s="53"/>
      <c r="I16" s="49"/>
    </row>
    <row r="17" spans="2:9" ht="11.25" customHeight="1">
      <c r="B17" s="54"/>
      <c r="C17" s="35"/>
      <c r="D17" s="35"/>
      <c r="E17" s="36"/>
      <c r="F17" s="37"/>
      <c r="G17" s="37"/>
      <c r="H17" s="55"/>
      <c r="I17" s="49"/>
    </row>
    <row r="18" spans="2:9" ht="11.25" customHeight="1">
      <c r="B18" s="35" t="s">
        <v>32</v>
      </c>
      <c r="C18" s="56"/>
      <c r="D18" s="35"/>
      <c r="E18" s="57"/>
      <c r="F18" s="58"/>
      <c r="G18" s="54"/>
      <c r="H18" s="55"/>
      <c r="I18" s="49"/>
    </row>
    <row r="19" spans="2:9" ht="11.25" customHeight="1">
      <c r="B19" s="35" t="s">
        <v>33</v>
      </c>
      <c r="C19" s="56"/>
      <c r="D19" s="35"/>
      <c r="E19" s="57"/>
      <c r="F19" s="58"/>
      <c r="G19" s="54"/>
      <c r="H19" s="55"/>
      <c r="I19" s="49"/>
    </row>
    <row r="20" spans="2:9" ht="11.25" customHeight="1">
      <c r="B20" s="35" t="s">
        <v>34</v>
      </c>
      <c r="C20" s="56"/>
      <c r="D20" s="56"/>
      <c r="E20" s="59"/>
      <c r="F20" s="59"/>
      <c r="G20" s="59"/>
      <c r="H20" s="55"/>
      <c r="I20" s="49"/>
    </row>
    <row r="21" spans="2:9" ht="11.25" customHeight="1">
      <c r="B21" s="60"/>
      <c r="C21" s="61"/>
      <c r="D21" s="61"/>
      <c r="E21" s="62"/>
      <c r="F21" s="63"/>
      <c r="G21" s="63"/>
      <c r="H21" s="64"/>
      <c r="I21" s="65"/>
    </row>
    <row r="22" spans="2:9" ht="9" customHeight="1">
      <c r="B22" s="66"/>
      <c r="C22" s="66"/>
      <c r="D22" s="66"/>
      <c r="E22" s="67"/>
      <c r="F22" s="68"/>
      <c r="G22" s="69" t="s">
        <v>7</v>
      </c>
      <c r="H22" s="70"/>
      <c r="I22" s="71"/>
    </row>
    <row r="23" spans="2:9" ht="9" customHeight="1">
      <c r="B23" s="72" t="s">
        <v>8</v>
      </c>
      <c r="C23" s="73" t="s">
        <v>9</v>
      </c>
      <c r="D23" s="73" t="s">
        <v>10</v>
      </c>
      <c r="E23" s="74" t="s">
        <v>11</v>
      </c>
      <c r="F23" s="75" t="s">
        <v>28</v>
      </c>
      <c r="G23" s="76"/>
      <c r="H23" s="75" t="s">
        <v>29</v>
      </c>
      <c r="I23" s="76"/>
    </row>
    <row r="24" spans="2:9" ht="9" customHeight="1">
      <c r="B24" s="73"/>
      <c r="C24" s="73"/>
      <c r="D24" s="73"/>
      <c r="E24" s="74"/>
      <c r="F24" s="77" t="s">
        <v>12</v>
      </c>
      <c r="G24" s="77" t="s">
        <v>13</v>
      </c>
      <c r="H24" s="77" t="s">
        <v>12</v>
      </c>
      <c r="I24" s="77" t="s">
        <v>13</v>
      </c>
    </row>
    <row r="25" spans="2:9" ht="11.25" customHeight="1">
      <c r="B25" s="78"/>
      <c r="C25" s="79" t="s">
        <v>66</v>
      </c>
      <c r="D25" s="80"/>
      <c r="E25" s="81"/>
      <c r="F25" s="81"/>
      <c r="G25" s="82"/>
      <c r="H25" s="82"/>
      <c r="I25" s="82"/>
    </row>
    <row r="26" spans="2:9" ht="11.25" customHeight="1">
      <c r="B26" s="83">
        <v>1</v>
      </c>
      <c r="C26" s="84" t="s">
        <v>122</v>
      </c>
      <c r="D26" s="85" t="s">
        <v>14</v>
      </c>
      <c r="E26" s="86">
        <v>1</v>
      </c>
      <c r="F26" s="86"/>
      <c r="G26" s="86"/>
      <c r="H26" s="86"/>
      <c r="I26" s="86"/>
    </row>
    <row r="27" spans="1:9" s="2" customFormat="1" ht="11.25" customHeight="1">
      <c r="A27" s="1"/>
      <c r="B27" s="83">
        <v>2</v>
      </c>
      <c r="C27" s="84" t="s">
        <v>60</v>
      </c>
      <c r="D27" s="85" t="s">
        <v>15</v>
      </c>
      <c r="E27" s="86">
        <v>70</v>
      </c>
      <c r="F27" s="86"/>
      <c r="G27" s="86"/>
      <c r="H27" s="86"/>
      <c r="I27" s="86"/>
    </row>
    <row r="28" spans="1:9" s="2" customFormat="1" ht="11.25" customHeight="1">
      <c r="A28" s="1"/>
      <c r="B28" s="83">
        <v>3</v>
      </c>
      <c r="C28" s="24" t="s">
        <v>119</v>
      </c>
      <c r="D28" s="25" t="s">
        <v>15</v>
      </c>
      <c r="E28" s="21">
        <v>0</v>
      </c>
      <c r="F28" s="21"/>
      <c r="G28" s="21"/>
      <c r="H28" s="86"/>
      <c r="I28" s="21"/>
    </row>
    <row r="29" spans="1:9" s="2" customFormat="1" ht="11.25" customHeight="1">
      <c r="A29" s="1"/>
      <c r="B29" s="83">
        <v>4</v>
      </c>
      <c r="C29" s="84" t="s">
        <v>120</v>
      </c>
      <c r="D29" s="85" t="s">
        <v>15</v>
      </c>
      <c r="E29" s="86">
        <v>30</v>
      </c>
      <c r="F29" s="86"/>
      <c r="G29" s="86"/>
      <c r="H29" s="86"/>
      <c r="I29" s="86"/>
    </row>
    <row r="30" spans="1:9" s="2" customFormat="1" ht="11.25" customHeight="1">
      <c r="A30" s="1"/>
      <c r="B30" s="83">
        <v>5</v>
      </c>
      <c r="C30" s="24" t="s">
        <v>117</v>
      </c>
      <c r="D30" s="25" t="s">
        <v>15</v>
      </c>
      <c r="E30" s="21">
        <v>10</v>
      </c>
      <c r="F30" s="21"/>
      <c r="G30" s="21"/>
      <c r="H30" s="86"/>
      <c r="I30" s="21"/>
    </row>
    <row r="31" spans="1:9" s="2" customFormat="1" ht="11.25" customHeight="1">
      <c r="A31" s="1"/>
      <c r="B31" s="83">
        <v>6</v>
      </c>
      <c r="C31" s="24" t="s">
        <v>118</v>
      </c>
      <c r="D31" s="25" t="s">
        <v>15</v>
      </c>
      <c r="E31" s="21">
        <v>5</v>
      </c>
      <c r="F31" s="21"/>
      <c r="G31" s="21"/>
      <c r="H31" s="86"/>
      <c r="I31" s="21"/>
    </row>
    <row r="32" spans="1:9" s="2" customFormat="1" ht="11.25" customHeight="1">
      <c r="A32" s="1"/>
      <c r="B32" s="83">
        <v>7</v>
      </c>
      <c r="C32" s="84" t="s">
        <v>99</v>
      </c>
      <c r="D32" s="85" t="s">
        <v>15</v>
      </c>
      <c r="E32" s="86">
        <v>5</v>
      </c>
      <c r="F32" s="86"/>
      <c r="G32" s="86"/>
      <c r="H32" s="86"/>
      <c r="I32" s="86"/>
    </row>
    <row r="33" spans="1:9" s="2" customFormat="1" ht="11.25" customHeight="1">
      <c r="A33" s="1"/>
      <c r="B33" s="83">
        <v>8</v>
      </c>
      <c r="C33" s="120" t="s">
        <v>127</v>
      </c>
      <c r="D33" s="121" t="s">
        <v>14</v>
      </c>
      <c r="E33" s="122">
        <v>2</v>
      </c>
      <c r="F33" s="122"/>
      <c r="G33" s="22"/>
      <c r="H33" s="30"/>
      <c r="I33" s="33"/>
    </row>
    <row r="34" spans="1:9" s="2" customFormat="1" ht="11.25" customHeight="1">
      <c r="A34" s="1"/>
      <c r="B34" s="83">
        <v>9</v>
      </c>
      <c r="C34" s="24" t="s">
        <v>110</v>
      </c>
      <c r="D34" s="25" t="s">
        <v>14</v>
      </c>
      <c r="E34" s="21">
        <v>2</v>
      </c>
      <c r="F34" s="21"/>
      <c r="G34" s="26"/>
      <c r="H34" s="26"/>
      <c r="I34" s="26"/>
    </row>
    <row r="35" spans="1:9" s="2" customFormat="1" ht="11.25" customHeight="1">
      <c r="A35" s="1"/>
      <c r="B35" s="83">
        <v>10</v>
      </c>
      <c r="C35" s="24" t="s">
        <v>111</v>
      </c>
      <c r="D35" s="123" t="s">
        <v>14</v>
      </c>
      <c r="E35" s="124">
        <v>1</v>
      </c>
      <c r="F35" s="124"/>
      <c r="G35" s="30"/>
      <c r="H35" s="26"/>
      <c r="I35" s="27"/>
    </row>
    <row r="36" spans="1:9" s="2" customFormat="1" ht="11.25" customHeight="1">
      <c r="A36" s="1"/>
      <c r="B36" s="83">
        <v>11</v>
      </c>
      <c r="C36" s="24" t="s">
        <v>112</v>
      </c>
      <c r="D36" s="123" t="s">
        <v>14</v>
      </c>
      <c r="E36" s="124">
        <v>1</v>
      </c>
      <c r="F36" s="124"/>
      <c r="G36" s="30"/>
      <c r="H36" s="26"/>
      <c r="I36" s="27"/>
    </row>
    <row r="37" spans="1:9" s="2" customFormat="1" ht="11.25" customHeight="1">
      <c r="A37" s="1"/>
      <c r="B37" s="83">
        <v>12</v>
      </c>
      <c r="C37" s="24" t="s">
        <v>113</v>
      </c>
      <c r="D37" s="123" t="s">
        <v>14</v>
      </c>
      <c r="E37" s="124">
        <v>1</v>
      </c>
      <c r="F37" s="124"/>
      <c r="G37" s="30"/>
      <c r="H37" s="26"/>
      <c r="I37" s="27"/>
    </row>
    <row r="38" spans="1:9" s="2" customFormat="1" ht="11.25" customHeight="1">
      <c r="A38" s="1"/>
      <c r="B38" s="83">
        <v>13</v>
      </c>
      <c r="C38" s="24" t="s">
        <v>114</v>
      </c>
      <c r="D38" s="123" t="s">
        <v>14</v>
      </c>
      <c r="E38" s="124">
        <v>1</v>
      </c>
      <c r="F38" s="124"/>
      <c r="G38" s="30"/>
      <c r="H38" s="26"/>
      <c r="I38" s="27"/>
    </row>
    <row r="39" spans="1:9" s="2" customFormat="1" ht="11.25" customHeight="1">
      <c r="A39" s="1"/>
      <c r="B39" s="83">
        <v>14</v>
      </c>
      <c r="C39" s="24" t="s">
        <v>115</v>
      </c>
      <c r="D39" s="25" t="s">
        <v>14</v>
      </c>
      <c r="E39" s="21">
        <v>4</v>
      </c>
      <c r="F39" s="21"/>
      <c r="G39" s="26"/>
      <c r="H39" s="26"/>
      <c r="I39" s="26"/>
    </row>
    <row r="40" spans="1:9" s="2" customFormat="1" ht="11.25" customHeight="1">
      <c r="A40" s="1"/>
      <c r="B40" s="83">
        <v>15</v>
      </c>
      <c r="C40" s="24" t="s">
        <v>116</v>
      </c>
      <c r="D40" s="25" t="s">
        <v>14</v>
      </c>
      <c r="E40" s="21">
        <v>4</v>
      </c>
      <c r="F40" s="21"/>
      <c r="G40" s="26"/>
      <c r="H40" s="26"/>
      <c r="I40" s="26"/>
    </row>
    <row r="41" spans="1:9" s="2" customFormat="1" ht="11.25" customHeight="1">
      <c r="A41" s="1"/>
      <c r="B41" s="83">
        <v>16</v>
      </c>
      <c r="C41" s="84" t="s">
        <v>61</v>
      </c>
      <c r="D41" s="85" t="s">
        <v>15</v>
      </c>
      <c r="E41" s="86">
        <v>8</v>
      </c>
      <c r="F41" s="86"/>
      <c r="G41" s="86"/>
      <c r="H41" s="86"/>
      <c r="I41" s="86"/>
    </row>
    <row r="42" spans="1:9" s="2" customFormat="1" ht="11.25" customHeight="1">
      <c r="A42" s="1"/>
      <c r="B42" s="83">
        <v>17</v>
      </c>
      <c r="C42" s="84" t="s">
        <v>63</v>
      </c>
      <c r="D42" s="85" t="s">
        <v>14</v>
      </c>
      <c r="E42" s="86">
        <v>13</v>
      </c>
      <c r="F42" s="86"/>
      <c r="G42" s="86"/>
      <c r="H42" s="86"/>
      <c r="I42" s="86"/>
    </row>
    <row r="43" spans="1:9" s="2" customFormat="1" ht="11.25" customHeight="1">
      <c r="A43" s="1"/>
      <c r="B43" s="83">
        <v>18</v>
      </c>
      <c r="C43" s="84" t="s">
        <v>97</v>
      </c>
      <c r="D43" s="85" t="s">
        <v>14</v>
      </c>
      <c r="E43" s="86">
        <v>13</v>
      </c>
      <c r="F43" s="86"/>
      <c r="G43" s="86"/>
      <c r="H43" s="86"/>
      <c r="I43" s="86"/>
    </row>
    <row r="44" spans="1:9" s="2" customFormat="1" ht="11.25" customHeight="1">
      <c r="A44" s="1"/>
      <c r="B44" s="83">
        <v>19</v>
      </c>
      <c r="C44" s="84" t="s">
        <v>65</v>
      </c>
      <c r="D44" s="85" t="s">
        <v>15</v>
      </c>
      <c r="E44" s="86">
        <v>7</v>
      </c>
      <c r="F44" s="86"/>
      <c r="G44" s="86"/>
      <c r="H44" s="86"/>
      <c r="I44" s="86"/>
    </row>
    <row r="45" spans="1:9" s="2" customFormat="1" ht="11.25" customHeight="1">
      <c r="A45" s="1"/>
      <c r="B45" s="83">
        <v>20</v>
      </c>
      <c r="C45" s="84" t="s">
        <v>64</v>
      </c>
      <c r="D45" s="85" t="s">
        <v>14</v>
      </c>
      <c r="E45" s="86">
        <v>13</v>
      </c>
      <c r="F45" s="86"/>
      <c r="G45" s="86"/>
      <c r="H45" s="86"/>
      <c r="I45" s="86"/>
    </row>
    <row r="46" spans="1:9" s="2" customFormat="1" ht="11.25" customHeight="1">
      <c r="A46" s="1"/>
      <c r="B46" s="83">
        <v>21</v>
      </c>
      <c r="C46" s="24" t="s">
        <v>104</v>
      </c>
      <c r="D46" s="25" t="s">
        <v>14</v>
      </c>
      <c r="E46" s="28">
        <v>16</v>
      </c>
      <c r="F46" s="29"/>
      <c r="G46" s="30"/>
      <c r="H46" s="26"/>
      <c r="I46" s="27"/>
    </row>
    <row r="47" spans="1:9" s="2" customFormat="1" ht="11.25" customHeight="1">
      <c r="A47" s="1"/>
      <c r="B47" s="83">
        <v>22</v>
      </c>
      <c r="C47" s="31" t="s">
        <v>105</v>
      </c>
      <c r="D47" s="20" t="s">
        <v>14</v>
      </c>
      <c r="E47" s="23">
        <v>4</v>
      </c>
      <c r="F47" s="32"/>
      <c r="G47" s="33"/>
      <c r="H47" s="26"/>
      <c r="I47" s="34"/>
    </row>
    <row r="48" spans="1:9" s="2" customFormat="1" ht="11.25" customHeight="1">
      <c r="A48" s="1"/>
      <c r="B48" s="83">
        <v>23</v>
      </c>
      <c r="C48" s="24" t="s">
        <v>108</v>
      </c>
      <c r="D48" s="25" t="s">
        <v>14</v>
      </c>
      <c r="E48" s="21">
        <v>10</v>
      </c>
      <c r="F48" s="21"/>
      <c r="G48" s="26"/>
      <c r="H48" s="26"/>
      <c r="I48" s="26"/>
    </row>
    <row r="49" spans="1:9" s="2" customFormat="1" ht="11.25" customHeight="1">
      <c r="A49" s="1"/>
      <c r="B49" s="83">
        <v>24</v>
      </c>
      <c r="C49" s="24" t="s">
        <v>106</v>
      </c>
      <c r="D49" s="25" t="s">
        <v>14</v>
      </c>
      <c r="E49" s="21">
        <v>1</v>
      </c>
      <c r="F49" s="21"/>
      <c r="G49" s="26"/>
      <c r="H49" s="26"/>
      <c r="I49" s="26"/>
    </row>
    <row r="50" spans="1:9" s="2" customFormat="1" ht="11.25" customHeight="1">
      <c r="A50" s="1"/>
      <c r="B50" s="83">
        <v>25</v>
      </c>
      <c r="C50" s="84" t="s">
        <v>36</v>
      </c>
      <c r="D50" s="85" t="s">
        <v>14</v>
      </c>
      <c r="E50" s="86">
        <v>6</v>
      </c>
      <c r="F50" s="86"/>
      <c r="G50" s="90"/>
      <c r="H50" s="90"/>
      <c r="I50" s="90"/>
    </row>
    <row r="51" spans="1:9" s="2" customFormat="1" ht="11.25" customHeight="1">
      <c r="A51" s="1"/>
      <c r="B51" s="83">
        <v>26</v>
      </c>
      <c r="C51" s="95" t="s">
        <v>68</v>
      </c>
      <c r="D51" s="92" t="s">
        <v>15</v>
      </c>
      <c r="E51" s="93">
        <v>80</v>
      </c>
      <c r="F51" s="92"/>
      <c r="G51" s="92"/>
      <c r="H51" s="94"/>
      <c r="I51" s="94"/>
    </row>
    <row r="52" spans="1:9" s="2" customFormat="1" ht="11.25" customHeight="1">
      <c r="A52" s="1"/>
      <c r="B52" s="83">
        <v>27</v>
      </c>
      <c r="C52" s="24" t="s">
        <v>67</v>
      </c>
      <c r="D52" s="25" t="s">
        <v>14</v>
      </c>
      <c r="E52" s="86">
        <v>3</v>
      </c>
      <c r="F52" s="86"/>
      <c r="G52" s="86"/>
      <c r="H52" s="86"/>
      <c r="I52" s="27"/>
    </row>
    <row r="53" spans="1:9" s="2" customFormat="1" ht="11.25" customHeight="1">
      <c r="A53" s="1"/>
      <c r="B53" s="83">
        <v>28</v>
      </c>
      <c r="C53" s="84" t="s">
        <v>86</v>
      </c>
      <c r="D53" s="83" t="s">
        <v>14</v>
      </c>
      <c r="E53" s="83">
        <v>6</v>
      </c>
      <c r="F53" s="83"/>
      <c r="G53" s="83"/>
      <c r="H53" s="83"/>
      <c r="I53" s="83"/>
    </row>
    <row r="54" spans="1:9" s="2" customFormat="1" ht="11.25" customHeight="1">
      <c r="A54" s="1"/>
      <c r="B54" s="83">
        <v>29</v>
      </c>
      <c r="C54" s="96" t="s">
        <v>87</v>
      </c>
      <c r="D54" s="97" t="s">
        <v>14</v>
      </c>
      <c r="E54" s="97">
        <v>6</v>
      </c>
      <c r="F54" s="97"/>
      <c r="G54" s="97"/>
      <c r="H54" s="90"/>
      <c r="I54" s="90"/>
    </row>
    <row r="55" spans="1:9" s="2" customFormat="1" ht="11.25" customHeight="1">
      <c r="A55" s="1"/>
      <c r="B55" s="83">
        <v>30</v>
      </c>
      <c r="C55" s="84" t="s">
        <v>20</v>
      </c>
      <c r="D55" s="83" t="s">
        <v>14</v>
      </c>
      <c r="E55" s="86">
        <v>3</v>
      </c>
      <c r="F55" s="86"/>
      <c r="G55" s="90"/>
      <c r="H55" s="90"/>
      <c r="I55" s="90"/>
    </row>
    <row r="56" spans="1:9" s="2" customFormat="1" ht="11.25" customHeight="1">
      <c r="A56" s="1"/>
      <c r="B56" s="83">
        <v>31</v>
      </c>
      <c r="C56" s="31" t="s">
        <v>107</v>
      </c>
      <c r="D56" s="20" t="s">
        <v>15</v>
      </c>
      <c r="E56" s="23">
        <v>15</v>
      </c>
      <c r="F56" s="23"/>
      <c r="G56" s="22"/>
      <c r="H56" s="22"/>
      <c r="I56" s="22"/>
    </row>
    <row r="57" spans="1:9" s="2" customFormat="1" ht="11.25" customHeight="1">
      <c r="A57" s="1"/>
      <c r="B57" s="83">
        <v>32</v>
      </c>
      <c r="C57" s="24" t="s">
        <v>109</v>
      </c>
      <c r="D57" s="25" t="s">
        <v>14</v>
      </c>
      <c r="E57" s="21">
        <v>14</v>
      </c>
      <c r="F57" s="21"/>
      <c r="G57" s="26"/>
      <c r="H57" s="26"/>
      <c r="I57" s="26"/>
    </row>
    <row r="58" spans="1:9" s="2" customFormat="1" ht="11.25" customHeight="1">
      <c r="A58" s="1"/>
      <c r="B58" s="83">
        <v>33</v>
      </c>
      <c r="C58" s="84" t="s">
        <v>38</v>
      </c>
      <c r="D58" s="85" t="s">
        <v>14</v>
      </c>
      <c r="E58" s="86">
        <v>2</v>
      </c>
      <c r="F58" s="86"/>
      <c r="G58" s="90"/>
      <c r="H58" s="90"/>
      <c r="I58" s="90"/>
    </row>
    <row r="59" spans="1:9" s="2" customFormat="1" ht="11.25" customHeight="1">
      <c r="A59" s="1"/>
      <c r="B59" s="83">
        <v>34</v>
      </c>
      <c r="C59" s="84" t="s">
        <v>39</v>
      </c>
      <c r="D59" s="85" t="s">
        <v>14</v>
      </c>
      <c r="E59" s="86">
        <v>2</v>
      </c>
      <c r="F59" s="86"/>
      <c r="G59" s="90"/>
      <c r="H59" s="90"/>
      <c r="I59" s="90"/>
    </row>
    <row r="60" spans="1:9" s="2" customFormat="1" ht="11.25" customHeight="1">
      <c r="A60" s="1"/>
      <c r="B60" s="83">
        <v>35</v>
      </c>
      <c r="C60" s="84" t="s">
        <v>40</v>
      </c>
      <c r="D60" s="85" t="s">
        <v>16</v>
      </c>
      <c r="E60" s="86">
        <v>10</v>
      </c>
      <c r="F60" s="86"/>
      <c r="G60" s="90"/>
      <c r="H60" s="90"/>
      <c r="I60" s="90"/>
    </row>
    <row r="61" spans="1:9" s="2" customFormat="1" ht="11.25" customHeight="1">
      <c r="A61" s="1"/>
      <c r="B61" s="83">
        <v>36</v>
      </c>
      <c r="C61" s="84" t="s">
        <v>26</v>
      </c>
      <c r="D61" s="85" t="s">
        <v>25</v>
      </c>
      <c r="E61" s="86">
        <v>3</v>
      </c>
      <c r="F61" s="86"/>
      <c r="G61" s="86"/>
      <c r="H61" s="90"/>
      <c r="I61" s="86"/>
    </row>
    <row r="62" spans="1:9" s="2" customFormat="1" ht="11.25" customHeight="1">
      <c r="A62" s="1"/>
      <c r="B62" s="83">
        <v>37</v>
      </c>
      <c r="C62" s="85"/>
      <c r="D62" s="85"/>
      <c r="E62" s="99"/>
      <c r="F62" s="86"/>
      <c r="G62" s="86"/>
      <c r="H62" s="86"/>
      <c r="I62" s="86"/>
    </row>
    <row r="63" spans="1:9" s="2" customFormat="1" ht="11.25" customHeight="1">
      <c r="A63" s="1"/>
      <c r="B63" s="100"/>
      <c r="C63" s="101" t="s">
        <v>5</v>
      </c>
      <c r="D63" s="85"/>
      <c r="E63" s="86"/>
      <c r="F63" s="86"/>
      <c r="G63" s="86"/>
      <c r="H63" s="86"/>
      <c r="I63" s="86"/>
    </row>
    <row r="64" spans="1:9" s="2" customFormat="1" ht="11.25" customHeight="1">
      <c r="A64" s="1"/>
      <c r="B64" s="83">
        <v>1</v>
      </c>
      <c r="C64" s="84" t="s">
        <v>30</v>
      </c>
      <c r="D64" s="83" t="s">
        <v>17</v>
      </c>
      <c r="E64" s="86">
        <v>1</v>
      </c>
      <c r="F64" s="86"/>
      <c r="G64" s="90"/>
      <c r="H64" s="90"/>
      <c r="I64" s="90"/>
    </row>
    <row r="65" spans="1:9" s="2" customFormat="1" ht="11.25" customHeight="1">
      <c r="A65" s="1"/>
      <c r="B65" s="83">
        <v>2</v>
      </c>
      <c r="C65" s="84" t="s">
        <v>37</v>
      </c>
      <c r="D65" s="85" t="s">
        <v>17</v>
      </c>
      <c r="E65" s="86">
        <v>12</v>
      </c>
      <c r="F65" s="86"/>
      <c r="G65" s="86"/>
      <c r="H65" s="90"/>
      <c r="I65" s="86"/>
    </row>
    <row r="66" spans="1:9" s="2" customFormat="1" ht="11.25" customHeight="1">
      <c r="A66" s="1"/>
      <c r="B66" s="83">
        <v>3</v>
      </c>
      <c r="C66" s="24" t="s">
        <v>92</v>
      </c>
      <c r="D66" s="25" t="s">
        <v>17</v>
      </c>
      <c r="E66" s="21">
        <v>6</v>
      </c>
      <c r="F66" s="21"/>
      <c r="G66" s="26"/>
      <c r="H66" s="90"/>
      <c r="I66" s="26"/>
    </row>
    <row r="67" spans="1:9" s="2" customFormat="1" ht="11.25" customHeight="1">
      <c r="A67" s="1"/>
      <c r="B67" s="83">
        <v>4</v>
      </c>
      <c r="C67" s="84" t="s">
        <v>91</v>
      </c>
      <c r="D67" s="83" t="s">
        <v>17</v>
      </c>
      <c r="E67" s="102">
        <v>6</v>
      </c>
      <c r="F67" s="102"/>
      <c r="G67" s="90"/>
      <c r="H67" s="90"/>
      <c r="I67" s="90"/>
    </row>
    <row r="68" spans="1:9" s="2" customFormat="1" ht="11.25" customHeight="1">
      <c r="A68" s="1"/>
      <c r="B68" s="83">
        <v>5</v>
      </c>
      <c r="C68" s="84" t="s">
        <v>95</v>
      </c>
      <c r="D68" s="83" t="s">
        <v>17</v>
      </c>
      <c r="E68" s="102">
        <v>2</v>
      </c>
      <c r="F68" s="102"/>
      <c r="G68" s="90"/>
      <c r="H68" s="90"/>
      <c r="I68" s="90"/>
    </row>
    <row r="69" spans="1:9" s="2" customFormat="1" ht="11.25" customHeight="1">
      <c r="A69" s="1"/>
      <c r="B69" s="83">
        <v>6</v>
      </c>
      <c r="C69" s="96" t="s">
        <v>23</v>
      </c>
      <c r="D69" s="85" t="s">
        <v>17</v>
      </c>
      <c r="E69" s="86">
        <v>1</v>
      </c>
      <c r="F69" s="86"/>
      <c r="G69" s="86"/>
      <c r="H69" s="90"/>
      <c r="I69" s="86"/>
    </row>
    <row r="70" spans="1:9" s="2" customFormat="1" ht="11.25" customHeight="1">
      <c r="A70" s="1"/>
      <c r="B70" s="83">
        <v>7</v>
      </c>
      <c r="C70" s="103" t="s">
        <v>24</v>
      </c>
      <c r="D70" s="97" t="s">
        <v>17</v>
      </c>
      <c r="E70" s="104">
        <v>2</v>
      </c>
      <c r="F70" s="102"/>
      <c r="G70" s="102"/>
      <c r="H70" s="86"/>
      <c r="I70" s="90"/>
    </row>
    <row r="71" spans="1:9" s="2" customFormat="1" ht="11.25" customHeight="1">
      <c r="A71" s="1"/>
      <c r="B71" s="83">
        <v>8</v>
      </c>
      <c r="C71" s="84" t="s">
        <v>21</v>
      </c>
      <c r="D71" s="105" t="s">
        <v>17</v>
      </c>
      <c r="E71" s="106">
        <v>6</v>
      </c>
      <c r="F71" s="102"/>
      <c r="G71" s="102"/>
      <c r="H71" s="90"/>
      <c r="I71" s="107"/>
    </row>
    <row r="72" spans="1:9" s="2" customFormat="1" ht="11.25" customHeight="1">
      <c r="A72" s="1"/>
      <c r="B72" s="83"/>
      <c r="C72" s="108" t="s">
        <v>18</v>
      </c>
      <c r="D72" s="85"/>
      <c r="E72" s="86"/>
      <c r="F72" s="86"/>
      <c r="G72" s="86"/>
      <c r="H72" s="86"/>
      <c r="I72" s="86"/>
    </row>
    <row r="73" spans="1:9" s="2" customFormat="1" ht="12.75">
      <c r="A73" s="1"/>
      <c r="B73" s="100"/>
      <c r="C73" s="101" t="s">
        <v>123</v>
      </c>
      <c r="D73" s="85"/>
      <c r="E73" s="86"/>
      <c r="F73" s="86"/>
      <c r="G73" s="86"/>
      <c r="H73" s="86"/>
      <c r="I73" s="86"/>
    </row>
    <row r="74" spans="1:9" s="2" customFormat="1" ht="12.75">
      <c r="A74" s="1"/>
      <c r="B74" s="83">
        <v>1</v>
      </c>
      <c r="C74" s="109" t="s">
        <v>124</v>
      </c>
      <c r="D74" s="20" t="s">
        <v>14</v>
      </c>
      <c r="E74" s="87">
        <v>1</v>
      </c>
      <c r="F74" s="110"/>
      <c r="G74" s="111"/>
      <c r="H74" s="22"/>
      <c r="I74" s="20"/>
    </row>
    <row r="75" spans="1:9" s="2" customFormat="1" ht="12.75">
      <c r="A75" s="1"/>
      <c r="B75" s="83">
        <v>2</v>
      </c>
      <c r="C75" s="109" t="s">
        <v>52</v>
      </c>
      <c r="D75" s="20" t="s">
        <v>14</v>
      </c>
      <c r="E75" s="87">
        <v>1</v>
      </c>
      <c r="F75" s="87"/>
      <c r="G75" s="111"/>
      <c r="H75" s="88"/>
      <c r="I75" s="88"/>
    </row>
    <row r="76" spans="1:9" s="2" customFormat="1" ht="12.75">
      <c r="A76" s="1"/>
      <c r="B76" s="83">
        <v>3</v>
      </c>
      <c r="C76" s="109" t="s">
        <v>125</v>
      </c>
      <c r="D76" s="20" t="s">
        <v>14</v>
      </c>
      <c r="E76" s="87">
        <v>1</v>
      </c>
      <c r="F76" s="87"/>
      <c r="G76" s="111"/>
      <c r="H76" s="88"/>
      <c r="I76" s="88"/>
    </row>
    <row r="77" spans="1:9" s="2" customFormat="1" ht="12.75">
      <c r="A77" s="1"/>
      <c r="B77" s="83">
        <v>4</v>
      </c>
      <c r="C77" s="109" t="s">
        <v>53</v>
      </c>
      <c r="D77" s="20" t="s">
        <v>14</v>
      </c>
      <c r="E77" s="87">
        <v>1</v>
      </c>
      <c r="F77" s="87"/>
      <c r="G77" s="111"/>
      <c r="H77" s="88"/>
      <c r="I77" s="88"/>
    </row>
    <row r="78" spans="1:9" s="2" customFormat="1" ht="12.75">
      <c r="A78" s="1"/>
      <c r="B78" s="83">
        <v>5</v>
      </c>
      <c r="C78" s="109" t="s">
        <v>54</v>
      </c>
      <c r="D78" s="25" t="s">
        <v>14</v>
      </c>
      <c r="E78" s="21">
        <v>4</v>
      </c>
      <c r="F78" s="21"/>
      <c r="G78" s="111"/>
      <c r="H78" s="21"/>
      <c r="I78" s="88"/>
    </row>
    <row r="79" spans="1:9" s="2" customFormat="1" ht="12.75">
      <c r="A79" s="1"/>
      <c r="B79" s="83">
        <v>7</v>
      </c>
      <c r="C79" s="112" t="s">
        <v>100</v>
      </c>
      <c r="D79" s="83" t="s">
        <v>14</v>
      </c>
      <c r="E79" s="113">
        <v>1</v>
      </c>
      <c r="F79" s="86"/>
      <c r="G79" s="111"/>
      <c r="H79" s="90"/>
      <c r="I79" s="88"/>
    </row>
    <row r="80" spans="1:9" s="2" customFormat="1" ht="12.75">
      <c r="A80" s="1"/>
      <c r="B80" s="83">
        <v>8</v>
      </c>
      <c r="C80" s="114" t="s">
        <v>57</v>
      </c>
      <c r="D80" s="115" t="s">
        <v>14</v>
      </c>
      <c r="E80" s="116">
        <v>1</v>
      </c>
      <c r="F80" s="116"/>
      <c r="G80" s="111"/>
      <c r="H80" s="116"/>
      <c r="I80" s="88"/>
    </row>
    <row r="81" spans="1:9" s="2" customFormat="1" ht="12.75">
      <c r="A81" s="1"/>
      <c r="B81" s="83">
        <v>9</v>
      </c>
      <c r="C81" s="117" t="s">
        <v>126</v>
      </c>
      <c r="D81" s="118" t="s">
        <v>14</v>
      </c>
      <c r="E81" s="119">
        <v>1</v>
      </c>
      <c r="F81" s="119"/>
      <c r="G81" s="111"/>
      <c r="H81" s="86"/>
      <c r="I81" s="88"/>
    </row>
    <row r="82" spans="1:9" s="2" customFormat="1" ht="12.75">
      <c r="A82" s="1"/>
      <c r="B82" s="83">
        <v>10</v>
      </c>
      <c r="C82" s="117" t="s">
        <v>31</v>
      </c>
      <c r="D82" s="83" t="s">
        <v>14</v>
      </c>
      <c r="E82" s="119">
        <v>14</v>
      </c>
      <c r="F82" s="119"/>
      <c r="G82" s="111"/>
      <c r="H82" s="119"/>
      <c r="I82" s="88"/>
    </row>
    <row r="83" spans="1:9" s="2" customFormat="1" ht="12.75">
      <c r="A83" s="1"/>
      <c r="B83" s="83">
        <v>11</v>
      </c>
      <c r="C83" s="84" t="s">
        <v>27</v>
      </c>
      <c r="D83" s="85" t="s">
        <v>25</v>
      </c>
      <c r="E83" s="86">
        <v>3</v>
      </c>
      <c r="F83" s="86"/>
      <c r="G83" s="111"/>
      <c r="H83" s="86"/>
      <c r="I83" s="88"/>
    </row>
    <row r="84" spans="1:9" s="2" customFormat="1" ht="12.75">
      <c r="A84" s="1"/>
      <c r="B84" s="83">
        <v>12</v>
      </c>
      <c r="C84" s="108" t="s">
        <v>18</v>
      </c>
      <c r="D84" s="85"/>
      <c r="E84" s="86"/>
      <c r="F84" s="86"/>
      <c r="G84" s="86"/>
      <c r="H84" s="86"/>
      <c r="I84" s="86"/>
    </row>
    <row r="85" spans="1:9" s="2" customFormat="1" ht="12.75">
      <c r="A85" s="1"/>
      <c r="B85" s="100"/>
      <c r="C85" s="100"/>
      <c r="D85" s="85"/>
      <c r="E85" s="86"/>
      <c r="F85" s="86"/>
      <c r="G85" s="86"/>
      <c r="H85" s="86"/>
      <c r="I85" s="86"/>
    </row>
    <row r="86" spans="1:9" s="2" customFormat="1" ht="12.75">
      <c r="A86" s="1"/>
      <c r="B86" s="1"/>
      <c r="C86" s="1"/>
      <c r="D86" s="1"/>
      <c r="E86" s="1"/>
      <c r="F86" s="1"/>
      <c r="G86" s="1"/>
      <c r="H86" s="1"/>
      <c r="I86" s="1"/>
    </row>
    <row r="87" spans="1:9" s="2" customFormat="1" ht="12.75">
      <c r="A87" s="1"/>
      <c r="B87" s="1"/>
      <c r="C87" s="1"/>
      <c r="D87" s="1"/>
      <c r="E87" s="1"/>
      <c r="F87" s="1"/>
      <c r="G87" s="1"/>
      <c r="H87" s="1"/>
      <c r="I87" s="1"/>
    </row>
    <row r="88" spans="1:9" s="2" customFormat="1" ht="12.75">
      <c r="A88" s="1"/>
      <c r="B88" s="1"/>
      <c r="C88" s="1"/>
      <c r="D88" s="1"/>
      <c r="E88" s="1"/>
      <c r="F88" s="1"/>
      <c r="G88" s="1"/>
      <c r="H88" s="1"/>
      <c r="I88" s="1"/>
    </row>
    <row r="89" spans="1:9" s="2" customFormat="1" ht="12.75">
      <c r="A89" s="1"/>
      <c r="B89" s="1"/>
      <c r="C89" s="1"/>
      <c r="D89" s="1"/>
      <c r="E89" s="1"/>
      <c r="F89" s="1"/>
      <c r="G89" s="1"/>
      <c r="H89" s="1"/>
      <c r="I89" s="1"/>
    </row>
    <row r="90" spans="1:9" s="2" customFormat="1" ht="12.75">
      <c r="A90" s="1"/>
      <c r="B90" s="1"/>
      <c r="C90" s="1"/>
      <c r="D90" s="1"/>
      <c r="E90" s="1"/>
      <c r="F90" s="1"/>
      <c r="G90" s="1"/>
      <c r="H90" s="1"/>
      <c r="I90" s="1"/>
    </row>
    <row r="91" spans="1:9" s="2" customFormat="1" ht="12.75">
      <c r="A91" s="1"/>
      <c r="B91" s="1"/>
      <c r="C91" s="1"/>
      <c r="D91" s="1"/>
      <c r="E91" s="1"/>
      <c r="F91" s="1"/>
      <c r="G91" s="1"/>
      <c r="H91" s="1"/>
      <c r="I91" s="1"/>
    </row>
    <row r="92" spans="1:9" s="2" customFormat="1" ht="12.75">
      <c r="A92" s="1"/>
      <c r="B92" s="1"/>
      <c r="C92" s="1"/>
      <c r="D92" s="1"/>
      <c r="E92" s="1"/>
      <c r="F92" s="1"/>
      <c r="G92" s="1"/>
      <c r="H92" s="1"/>
      <c r="I92" s="1"/>
    </row>
    <row r="93" spans="1:9" s="2" customFormat="1" ht="12.75">
      <c r="A93" s="1"/>
      <c r="B93" s="1"/>
      <c r="C93" s="1"/>
      <c r="D93" s="1"/>
      <c r="E93" s="1"/>
      <c r="F93" s="1"/>
      <c r="G93" s="1"/>
      <c r="H93" s="1"/>
      <c r="I93" s="1"/>
    </row>
    <row r="94" spans="1:9" s="2" customFormat="1" ht="12.75">
      <c r="A94" s="1"/>
      <c r="B94" s="1"/>
      <c r="C94" s="1"/>
      <c r="D94" s="1"/>
      <c r="E94" s="1"/>
      <c r="F94" s="1"/>
      <c r="G94" s="1"/>
      <c r="H94" s="1"/>
      <c r="I94" s="1"/>
    </row>
    <row r="95" spans="1:9" s="2" customFormat="1" ht="12.75">
      <c r="A95" s="1"/>
      <c r="B95" s="1"/>
      <c r="C95" s="1"/>
      <c r="D95" s="1"/>
      <c r="E95" s="1"/>
      <c r="F95" s="1"/>
      <c r="G95" s="1"/>
      <c r="H95" s="1"/>
      <c r="I95" s="1"/>
    </row>
    <row r="96" spans="1:9" s="2" customFormat="1" ht="12.75">
      <c r="A96" s="1"/>
      <c r="B96" s="1"/>
      <c r="C96" s="1"/>
      <c r="D96" s="1"/>
      <c r="E96" s="1"/>
      <c r="F96" s="1"/>
      <c r="G96" s="1"/>
      <c r="H96" s="1"/>
      <c r="I96" s="1"/>
    </row>
    <row r="97" spans="1:9" s="2" customFormat="1" ht="12.75">
      <c r="A97" s="1"/>
      <c r="B97" s="1"/>
      <c r="C97" s="1"/>
      <c r="D97" s="1"/>
      <c r="E97" s="1"/>
      <c r="F97" s="1"/>
      <c r="G97" s="1"/>
      <c r="H97" s="1"/>
      <c r="I97" s="1"/>
    </row>
    <row r="98" spans="1:9" s="2" customFormat="1" ht="12.75">
      <c r="A98" s="1"/>
      <c r="B98" s="1"/>
      <c r="C98" s="1"/>
      <c r="D98" s="1"/>
      <c r="E98" s="1"/>
      <c r="F98" s="1"/>
      <c r="G98" s="1"/>
      <c r="H98" s="1"/>
      <c r="I98" s="1"/>
    </row>
    <row r="99" spans="1:9" s="2" customFormat="1" ht="12.75">
      <c r="A99" s="1"/>
      <c r="B99" s="1"/>
      <c r="C99" s="1"/>
      <c r="D99" s="1"/>
      <c r="E99" s="1"/>
      <c r="F99" s="1"/>
      <c r="G99" s="1"/>
      <c r="H99" s="1"/>
      <c r="I99" s="1"/>
    </row>
    <row r="100" spans="1:9" s="2" customFormat="1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s="2" customFormat="1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s="2" customFormat="1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s="2" customFormat="1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s="2" customFormat="1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s="2" customFormat="1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s="2" customFormat="1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s="2" customFormat="1" ht="12.75">
      <c r="A107" s="1"/>
      <c r="B107" s="1"/>
      <c r="C107" s="1"/>
      <c r="D107" s="1"/>
      <c r="E107" s="1"/>
      <c r="F107" s="1"/>
      <c r="G107" s="1"/>
      <c r="H107" s="1"/>
      <c r="I107" s="1"/>
    </row>
  </sheetData>
  <sheetProtection/>
  <printOptions/>
  <pageMargins left="0.15748031496062992" right="0" top="0.83" bottom="0.2755905511811024" header="0.35" footer="0.2755905511811024"/>
  <pageSetup firstPageNumber="9" useFirstPageNumber="1" orientation="portrait" paperSize="9" scale="95" r:id="rId1"/>
  <headerFooter alignWithMargins="0">
    <oddHeader>&amp;CStránka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Ing. Karin Kadlubcová</cp:lastModifiedBy>
  <cp:lastPrinted>2013-04-28T05:56:02Z</cp:lastPrinted>
  <dcterms:created xsi:type="dcterms:W3CDTF">1997-01-24T11:07:25Z</dcterms:created>
  <dcterms:modified xsi:type="dcterms:W3CDTF">2013-06-07T08:50:42Z</dcterms:modified>
  <cp:category/>
  <cp:version/>
  <cp:contentType/>
  <cp:contentStatus/>
</cp:coreProperties>
</file>